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48.22\share\01 館共通\17 企画班へHPアップ用\支援班R2\"/>
    </mc:Choice>
  </mc:AlternateContent>
  <bookViews>
    <workbookView xWindow="0" yWindow="0" windowWidth="19200" windowHeight="11370"/>
  </bookViews>
  <sheets>
    <sheet name="表紙" sheetId="11" r:id="rId1"/>
    <sheet name="所 在 地" sheetId="105" r:id="rId2"/>
    <sheet name="運    営" sheetId="2" r:id="rId3"/>
    <sheet name="施設・職員" sheetId="1" r:id="rId4"/>
    <sheet name="経費・資料（１）" sheetId="3" r:id="rId5"/>
    <sheet name="資料(2)" sheetId="7" r:id="rId6"/>
    <sheet name="奉仕状況(1)" sheetId="5" r:id="rId7"/>
    <sheet name="奉仕状況(2)" sheetId="6" r:id="rId8"/>
  </sheets>
  <definedNames>
    <definedName name="_xlnm._FilterDatabase" localSheetId="3" hidden="1">施設・職員!$C$1:$U$94</definedName>
    <definedName name="_xlnm.Print_Area" localSheetId="2">'運    営'!$B$1:$O$91</definedName>
    <definedName name="_xlnm.Print_Area" localSheetId="4">'経費・資料（１）'!$B$1:$W$96</definedName>
    <definedName name="_xlnm.Print_Area" localSheetId="3">施設・職員!$B$1:$V$93</definedName>
    <definedName name="_xlnm.Print_Area" localSheetId="5">'資料(2)'!$B$1:$O$92</definedName>
    <definedName name="_xlnm.Print_Area" localSheetId="1">'所 在 地'!$B$1:$H$76</definedName>
    <definedName name="_xlnm.Print_Area" localSheetId="6">'奉仕状況(1)'!$B$1:$O$92</definedName>
    <definedName name="_xlnm.Print_Area" localSheetId="7">'奉仕状況(2)'!$A$1:$J$92</definedName>
  </definedNames>
  <calcPr calcId="162913"/>
</workbook>
</file>

<file path=xl/calcChain.xml><?xml version="1.0" encoding="utf-8"?>
<calcChain xmlns="http://schemas.openxmlformats.org/spreadsheetml/2006/main">
  <c r="U6" i="105" l="1"/>
  <c r="T6" i="105"/>
  <c r="U5" i="105"/>
  <c r="T5" i="105"/>
  <c r="T4" i="105"/>
  <c r="U4" i="105"/>
</calcChain>
</file>

<file path=xl/comments1.xml><?xml version="1.0" encoding="utf-8"?>
<comments xmlns="http://schemas.openxmlformats.org/spreadsheetml/2006/main">
  <authors>
    <author xml:space="preserve"> </author>
  </authors>
  <commentList>
    <comment ref="E91" authorId="0" shapeId="0">
      <text>
        <r>
          <rPr>
            <b/>
            <sz val="9"/>
            <color indexed="81"/>
            <rFont val="ＭＳ Ｐゴシック"/>
            <family val="3"/>
            <charset val="128"/>
          </rPr>
          <t>数式入れていないので注意</t>
        </r>
      </text>
    </comment>
  </commentList>
</comments>
</file>

<file path=xl/sharedStrings.xml><?xml version="1.0" encoding="utf-8"?>
<sst xmlns="http://schemas.openxmlformats.org/spreadsheetml/2006/main" count="2613" uniqueCount="847">
  <si>
    <t>0866-22-2912</t>
  </si>
  <si>
    <t>0866-22-1115</t>
  </si>
  <si>
    <t>1953.12.00</t>
  </si>
  <si>
    <t>高梁市立成羽図書館</t>
  </si>
  <si>
    <t>〒716-0111</t>
  </si>
  <si>
    <t>高梁市成羽町下原967</t>
  </si>
  <si>
    <t>0866-42-2589</t>
  </si>
  <si>
    <t>0866-42-2526</t>
  </si>
  <si>
    <t>1952.03.00</t>
  </si>
  <si>
    <t>0867-72-2826</t>
  </si>
  <si>
    <t>2005.03.31</t>
  </si>
  <si>
    <t>－</t>
  </si>
  <si>
    <t>1968.09.25</t>
  </si>
  <si>
    <t>６０日に１度</t>
  </si>
  <si>
    <t>新見市立哲西図書館</t>
  </si>
  <si>
    <t>深井　正</t>
  </si>
  <si>
    <t>専任　</t>
  </si>
  <si>
    <t>〒719-3701</t>
  </si>
  <si>
    <t>新見市哲西町矢田3604</t>
  </si>
  <si>
    <t>0867-94-2110</t>
  </si>
  <si>
    <t>0867-94-2100</t>
  </si>
  <si>
    <t>備前市立図書館</t>
  </si>
  <si>
    <t>〒705-0021</t>
  </si>
  <si>
    <t>備前市西片上17-2</t>
  </si>
  <si>
    <t>0869-64-1134</t>
  </si>
  <si>
    <t>0869-64-1250</t>
  </si>
  <si>
    <t>1986.04.00</t>
  </si>
  <si>
    <t>祝日の翌日　土日を除く末日</t>
  </si>
  <si>
    <t>備前市立図書館日生分館</t>
  </si>
  <si>
    <t>〒701-3204</t>
  </si>
  <si>
    <t>備前市日生町日生241-87</t>
  </si>
  <si>
    <t>0869-72-1098</t>
  </si>
  <si>
    <t>備前市立図書館吉永分館</t>
  </si>
  <si>
    <t>0869-84-2605</t>
  </si>
  <si>
    <t>0869-84-3844</t>
  </si>
  <si>
    <t>〒701-4221</t>
  </si>
  <si>
    <t>赤磐市立中央図書館</t>
  </si>
  <si>
    <t>〒709-0816</t>
  </si>
  <si>
    <t>086-955-0076</t>
  </si>
  <si>
    <t>086-955-0083</t>
  </si>
  <si>
    <t>1991.04.01</t>
  </si>
  <si>
    <t>赤磐市立赤坂図書館</t>
  </si>
  <si>
    <t>〒701-2222</t>
  </si>
  <si>
    <t>赤磐市町苅田507</t>
  </si>
  <si>
    <t>086-957-2212</t>
  </si>
  <si>
    <t>086-957-9450</t>
  </si>
  <si>
    <t>1971.03.00</t>
  </si>
  <si>
    <t>赤磐市立熊山図書館</t>
  </si>
  <si>
    <t>〒709-0705</t>
  </si>
  <si>
    <t>赤磐市松木621-1</t>
  </si>
  <si>
    <t>086-995-1273</t>
  </si>
  <si>
    <t>086-995-3823</t>
  </si>
  <si>
    <t>2001.09.01</t>
  </si>
  <si>
    <t>赤磐市立吉井図書館</t>
  </si>
  <si>
    <t>〒701-2503</t>
  </si>
  <si>
    <t>赤磐市周匝142</t>
  </si>
  <si>
    <t>086-954-9200</t>
  </si>
  <si>
    <t>086-954-9201</t>
  </si>
  <si>
    <t>1999.03.27</t>
  </si>
  <si>
    <t>真庭市立久世図書館</t>
  </si>
  <si>
    <t>〒719-3214</t>
  </si>
  <si>
    <t>真庭市鍋屋17-1</t>
  </si>
  <si>
    <t>0867-42-7203</t>
  </si>
  <si>
    <t>0867-42-7204</t>
  </si>
  <si>
    <t>1997.04.17</t>
  </si>
  <si>
    <t>0867-44-2012</t>
  </si>
  <si>
    <t>1907.04.00</t>
  </si>
  <si>
    <t>真庭市立蒜山図書館</t>
  </si>
  <si>
    <t>0867-66-7880</t>
  </si>
  <si>
    <t>0867-66-7881</t>
  </si>
  <si>
    <t>美作市立中央図書館</t>
  </si>
  <si>
    <t>〒707-8501</t>
  </si>
  <si>
    <t>美作市栄町35</t>
  </si>
  <si>
    <t>0868-72-1135</t>
  </si>
  <si>
    <t>0868-72-1145</t>
  </si>
  <si>
    <t>美作市立英田図書館</t>
  </si>
  <si>
    <t>〒701-2604</t>
  </si>
  <si>
    <t>美作市福本806-1</t>
  </si>
  <si>
    <t>0868-74-3104</t>
  </si>
  <si>
    <t>0868-74-3153</t>
  </si>
  <si>
    <t>美作市立大原図書館</t>
  </si>
  <si>
    <t>〒707-0412</t>
  </si>
  <si>
    <t>美作市古町1709</t>
  </si>
  <si>
    <t>0868-78-3111</t>
  </si>
  <si>
    <t>美作市立作東図書館</t>
  </si>
  <si>
    <t>〒709-4292</t>
  </si>
  <si>
    <t>美作市江見945</t>
  </si>
  <si>
    <t>0868-75-0007</t>
  </si>
  <si>
    <t>0868-75-1118</t>
  </si>
  <si>
    <t>美作市立東粟倉図書館</t>
  </si>
  <si>
    <t>〒707-0403</t>
  </si>
  <si>
    <t>美作市東青野395</t>
  </si>
  <si>
    <t>0868-78-3650</t>
  </si>
  <si>
    <t>0868-78-4568</t>
  </si>
  <si>
    <t>〒719-0243</t>
  </si>
  <si>
    <t>浅口市鴨方町鴨方2244-13</t>
  </si>
  <si>
    <t>浅口市立鴨方図書館</t>
  </si>
  <si>
    <t>0865-44-7004</t>
  </si>
  <si>
    <t>1983.02.00</t>
  </si>
  <si>
    <t>浅口市立金光さつき図書館</t>
  </si>
  <si>
    <t>〒719-0104</t>
  </si>
  <si>
    <t>浅口市金光町占見新田790-1</t>
  </si>
  <si>
    <t>0865-42-6637</t>
  </si>
  <si>
    <t>0865-42-6590</t>
  </si>
  <si>
    <t>2003.11.01</t>
  </si>
  <si>
    <t>浅口市立寄島図書館</t>
  </si>
  <si>
    <t>〒714-0101</t>
  </si>
  <si>
    <t>浅口市寄島町16010</t>
  </si>
  <si>
    <t>0865-54-3144</t>
  </si>
  <si>
    <t>0865-54-3015</t>
  </si>
  <si>
    <t>2009.04.01</t>
  </si>
  <si>
    <t>和気町立図書館</t>
  </si>
  <si>
    <t>〒709-0422</t>
  </si>
  <si>
    <t>和気郡和気町尺所2-7</t>
  </si>
  <si>
    <t>0869-93-0433</t>
  </si>
  <si>
    <t>0869-92-9372</t>
  </si>
  <si>
    <t>1992.07.17</t>
  </si>
  <si>
    <t>〒709-0521</t>
  </si>
  <si>
    <t>和気郡和気町父井原430-1</t>
  </si>
  <si>
    <t>和気町立佐伯図書館</t>
  </si>
  <si>
    <t>0869-88-9112</t>
  </si>
  <si>
    <t>0869-88-9008</t>
  </si>
  <si>
    <t>1999.02.02</t>
  </si>
  <si>
    <t>早島町立図書館</t>
  </si>
  <si>
    <t>〒701-0303</t>
  </si>
  <si>
    <t>都窪郡早島町前潟370-1</t>
  </si>
  <si>
    <t>086-482-1513</t>
  </si>
  <si>
    <t>086-482-4802</t>
  </si>
  <si>
    <t>1987.05.00</t>
  </si>
  <si>
    <t>毎月最終木曜日</t>
  </si>
  <si>
    <t>里庄町立図書館</t>
  </si>
  <si>
    <t>〒719-0301</t>
  </si>
  <si>
    <t>浅口郡里庄町里見2621</t>
  </si>
  <si>
    <t>0865-64-6016</t>
  </si>
  <si>
    <t>0865-64-6017</t>
  </si>
  <si>
    <t>1993.06.00</t>
  </si>
  <si>
    <t>毎週火曜日</t>
  </si>
  <si>
    <t>矢掛町立図書館</t>
  </si>
  <si>
    <t>妹尾　眞理子</t>
  </si>
  <si>
    <t>〒714-1201</t>
  </si>
  <si>
    <t>小田郡矢掛町矢掛2677-1</t>
  </si>
  <si>
    <t>0866-82-2100</t>
  </si>
  <si>
    <t>0866-82-9101</t>
  </si>
  <si>
    <t>1999.04.01</t>
  </si>
  <si>
    <t>鏡野町立図書館</t>
  </si>
  <si>
    <t>〒708-0324</t>
  </si>
  <si>
    <t>苫田郡鏡野町竹田663-7</t>
  </si>
  <si>
    <t>0868-54-7700</t>
  </si>
  <si>
    <t>0868-54-7755</t>
  </si>
  <si>
    <t>2003.03.27</t>
  </si>
  <si>
    <t>〒709-4316</t>
  </si>
  <si>
    <t>勝田郡勝央町勝間田207-4</t>
  </si>
  <si>
    <t>勝央図書館</t>
  </si>
  <si>
    <t>0868-38-0250</t>
  </si>
  <si>
    <t>0868-38-0260</t>
  </si>
  <si>
    <t>2001.10.02</t>
  </si>
  <si>
    <t>奈義町立図書館</t>
  </si>
  <si>
    <t>〒708-1323</t>
  </si>
  <si>
    <t>勝田郡奈義町豊沢441</t>
  </si>
  <si>
    <t>0868-36-5811</t>
  </si>
  <si>
    <t>0868-36-5855</t>
  </si>
  <si>
    <t>1994.04.25</t>
  </si>
  <si>
    <t>月末に近い平日、祝日の翌日</t>
  </si>
  <si>
    <t>〒709-3614</t>
  </si>
  <si>
    <t>久米郡久米南町下弓削515-1</t>
  </si>
  <si>
    <t>久米南町図書館</t>
  </si>
  <si>
    <t>2001.02.01</t>
  </si>
  <si>
    <t>美咲町立中央図書館</t>
  </si>
  <si>
    <t>〒709-3702</t>
  </si>
  <si>
    <t>久米郡美咲町打穴下448-4</t>
  </si>
  <si>
    <t>0868-66-7151</t>
  </si>
  <si>
    <t>0868-66-7152</t>
  </si>
  <si>
    <t>2007.09.28</t>
  </si>
  <si>
    <t>美咲町立旭図書館</t>
  </si>
  <si>
    <t>〒709-3404</t>
  </si>
  <si>
    <t>久米郡美咲町西川1001-7</t>
  </si>
  <si>
    <t>0867-27-9012</t>
  </si>
  <si>
    <t>0867-27-9013</t>
  </si>
  <si>
    <t>1997.03.12</t>
  </si>
  <si>
    <t>美咲町立柵原図書館</t>
  </si>
  <si>
    <t>〒708-1543</t>
  </si>
  <si>
    <t>久米郡美咲町書副180</t>
  </si>
  <si>
    <t>0868-64-7055</t>
  </si>
  <si>
    <t>0868-64-7547</t>
  </si>
  <si>
    <t>2000.04.28</t>
  </si>
  <si>
    <t>〒709-2398</t>
  </si>
  <si>
    <t>加賀郡吉備中央町下加茂1073-1</t>
  </si>
  <si>
    <t>かもがわ図書館</t>
  </si>
  <si>
    <t>0867-34-1115</t>
  </si>
  <si>
    <t>2011.12.13</t>
  </si>
  <si>
    <t>〒716-1192</t>
  </si>
  <si>
    <t>ロマン高原かよう図書館</t>
  </si>
  <si>
    <t>0866-54-1331</t>
  </si>
  <si>
    <t>0866-54-1311</t>
  </si>
  <si>
    <t>金光図書館</t>
  </si>
  <si>
    <t>〒719-0111</t>
  </si>
  <si>
    <t>浅口市金光町大谷320</t>
  </si>
  <si>
    <t>0865-42-2054</t>
  </si>
  <si>
    <t>0865-42-3134</t>
  </si>
  <si>
    <t>1943.09.08</t>
  </si>
  <si>
    <t>年末年始、資料整理期間</t>
  </si>
  <si>
    <t>稲荷　日應</t>
  </si>
  <si>
    <t>〒701-1331</t>
  </si>
  <si>
    <t>岡山市北区高松稲荷712</t>
  </si>
  <si>
    <t>最上図書館　</t>
  </si>
  <si>
    <t>086-287-3708</t>
  </si>
  <si>
    <t>086-287-3709</t>
  </si>
  <si>
    <t>1962.04.00</t>
  </si>
  <si>
    <t>12/16～1/15、最上稲荷の年中行事執行の日</t>
  </si>
  <si>
    <t>１５時００分</t>
  </si>
  <si>
    <t>専任なし</t>
    <rPh sb="0" eb="2">
      <t>センニン</t>
    </rPh>
    <phoneticPr fontId="2"/>
  </si>
  <si>
    <t>金光</t>
    <phoneticPr fontId="2"/>
  </si>
  <si>
    <t>最上</t>
    <phoneticPr fontId="2"/>
  </si>
  <si>
    <t>県</t>
    <rPh sb="0" eb="1">
      <t>ケン</t>
    </rPh>
    <phoneticPr fontId="2"/>
  </si>
  <si>
    <t>哲西</t>
    <rPh sb="0" eb="2">
      <t>テッセイ</t>
    </rPh>
    <phoneticPr fontId="2"/>
  </si>
  <si>
    <t>鴨方</t>
    <phoneticPr fontId="2"/>
  </si>
  <si>
    <t>里庄</t>
    <phoneticPr fontId="2"/>
  </si>
  <si>
    <t>岡中</t>
    <phoneticPr fontId="2"/>
  </si>
  <si>
    <t>足守</t>
    <phoneticPr fontId="2"/>
  </si>
  <si>
    <t>伊島</t>
    <phoneticPr fontId="2"/>
  </si>
  <si>
    <t>幸町</t>
    <phoneticPr fontId="2"/>
  </si>
  <si>
    <t>浦安</t>
    <phoneticPr fontId="2"/>
  </si>
  <si>
    <t>鴨方</t>
    <phoneticPr fontId="2"/>
  </si>
  <si>
    <t>里庄</t>
    <phoneticPr fontId="2"/>
  </si>
  <si>
    <t>灘崎</t>
    <rPh sb="0" eb="2">
      <t>ナダサキ</t>
    </rPh>
    <phoneticPr fontId="2"/>
  </si>
  <si>
    <t>御津</t>
    <rPh sb="0" eb="2">
      <t>ミツ</t>
    </rPh>
    <phoneticPr fontId="2"/>
  </si>
  <si>
    <t>加茂</t>
    <rPh sb="0" eb="2">
      <t>カモ</t>
    </rPh>
    <phoneticPr fontId="2"/>
  </si>
  <si>
    <t>久米</t>
    <rPh sb="0" eb="2">
      <t>クメ</t>
    </rPh>
    <phoneticPr fontId="2"/>
  </si>
  <si>
    <t>勝北</t>
    <rPh sb="0" eb="2">
      <t>ショウボク</t>
    </rPh>
    <phoneticPr fontId="2"/>
  </si>
  <si>
    <t>芳井</t>
    <rPh sb="0" eb="2">
      <t>ヨシイ</t>
    </rPh>
    <phoneticPr fontId="2"/>
  </si>
  <si>
    <t>所在地</t>
    <rPh sb="0" eb="3">
      <t>ショザイチ</t>
    </rPh>
    <phoneticPr fontId="2"/>
  </si>
  <si>
    <t>電話</t>
    <rPh sb="0" eb="2">
      <t>デンワ</t>
    </rPh>
    <phoneticPr fontId="2"/>
  </si>
  <si>
    <t>-</t>
    <phoneticPr fontId="2"/>
  </si>
  <si>
    <t>勤務</t>
    <rPh sb="0" eb="2">
      <t>キンム</t>
    </rPh>
    <phoneticPr fontId="2"/>
  </si>
  <si>
    <t>司書資格</t>
    <rPh sb="0" eb="2">
      <t>シショ</t>
    </rPh>
    <rPh sb="2" eb="4">
      <t>シカク</t>
    </rPh>
    <phoneticPr fontId="2"/>
  </si>
  <si>
    <t>ＮＯ</t>
    <phoneticPr fontId="2"/>
  </si>
  <si>
    <t>玉野</t>
    <rPh sb="0" eb="1">
      <t>タマ</t>
    </rPh>
    <rPh sb="1" eb="2">
      <t>ノ</t>
    </rPh>
    <phoneticPr fontId="2"/>
  </si>
  <si>
    <t>備前</t>
    <rPh sb="0" eb="2">
      <t>ビゼン</t>
    </rPh>
    <phoneticPr fontId="2"/>
  </si>
  <si>
    <t>瀬戸内</t>
    <rPh sb="0" eb="3">
      <t>セトウチ</t>
    </rPh>
    <phoneticPr fontId="2"/>
  </si>
  <si>
    <t>美作</t>
    <rPh sb="0" eb="2">
      <t>ミマサカ</t>
    </rPh>
    <phoneticPr fontId="2"/>
  </si>
  <si>
    <t>私立</t>
    <rPh sb="0" eb="2">
      <t>シリツ</t>
    </rPh>
    <phoneticPr fontId="2"/>
  </si>
  <si>
    <t>赤坂</t>
    <rPh sb="0" eb="2">
      <t>アカサカ</t>
    </rPh>
    <phoneticPr fontId="2"/>
  </si>
  <si>
    <t>英田</t>
    <rPh sb="0" eb="2">
      <t>アイダ</t>
    </rPh>
    <phoneticPr fontId="2"/>
  </si>
  <si>
    <t>大原</t>
    <rPh sb="0" eb="2">
      <t>オオハラ</t>
    </rPh>
    <phoneticPr fontId="2"/>
  </si>
  <si>
    <t>東粟倉</t>
    <rPh sb="0" eb="1">
      <t>ヒガシ</t>
    </rPh>
    <rPh sb="1" eb="3">
      <t>アワクラ</t>
    </rPh>
    <phoneticPr fontId="2"/>
  </si>
  <si>
    <t>日生</t>
    <rPh sb="0" eb="2">
      <t>ヒナセ</t>
    </rPh>
    <phoneticPr fontId="2"/>
  </si>
  <si>
    <t>吉永</t>
    <rPh sb="0" eb="2">
      <t>ヨシナガ</t>
    </rPh>
    <phoneticPr fontId="2"/>
  </si>
  <si>
    <t>蒜山</t>
    <rPh sb="0" eb="2">
      <t>ヒルゼン</t>
    </rPh>
    <phoneticPr fontId="2"/>
  </si>
  <si>
    <t>岡山県</t>
    <rPh sb="0" eb="3">
      <t>オカヤマケン</t>
    </rPh>
    <phoneticPr fontId="2"/>
  </si>
  <si>
    <t>岡山市</t>
    <rPh sb="0" eb="3">
      <t>オカヤマシ</t>
    </rPh>
    <phoneticPr fontId="2"/>
  </si>
  <si>
    <t>倉敷市</t>
    <rPh sb="0" eb="3">
      <t>クラシキシ</t>
    </rPh>
    <phoneticPr fontId="2"/>
  </si>
  <si>
    <t>津山市</t>
    <rPh sb="0" eb="3">
      <t>ツヤマシ</t>
    </rPh>
    <phoneticPr fontId="2"/>
  </si>
  <si>
    <t>玉野市</t>
    <rPh sb="0" eb="3">
      <t>タマノシ</t>
    </rPh>
    <phoneticPr fontId="2"/>
  </si>
  <si>
    <t>笠岡市</t>
    <rPh sb="0" eb="3">
      <t>カサオカシ</t>
    </rPh>
    <phoneticPr fontId="2"/>
  </si>
  <si>
    <t>井原市</t>
    <rPh sb="0" eb="3">
      <t>イバラシ</t>
    </rPh>
    <phoneticPr fontId="2"/>
  </si>
  <si>
    <t>総社市</t>
    <rPh sb="0" eb="3">
      <t>ソウジャシ</t>
    </rPh>
    <phoneticPr fontId="2"/>
  </si>
  <si>
    <t>高梁市</t>
    <rPh sb="0" eb="3">
      <t>タカハシシ</t>
    </rPh>
    <phoneticPr fontId="2"/>
  </si>
  <si>
    <t>新見市</t>
    <rPh sb="0" eb="3">
      <t>ニイミシ</t>
    </rPh>
    <phoneticPr fontId="2"/>
  </si>
  <si>
    <t>備前市</t>
    <rPh sb="0" eb="3">
      <t>ビゼンシ</t>
    </rPh>
    <phoneticPr fontId="2"/>
  </si>
  <si>
    <t>赤磐市</t>
    <rPh sb="0" eb="2">
      <t>アカイワ</t>
    </rPh>
    <rPh sb="2" eb="3">
      <t>シ</t>
    </rPh>
    <phoneticPr fontId="2"/>
  </si>
  <si>
    <t>中央</t>
    <rPh sb="0" eb="2">
      <t>チュウオウ</t>
    </rPh>
    <phoneticPr fontId="2"/>
  </si>
  <si>
    <t>真庭市</t>
    <rPh sb="0" eb="2">
      <t>マニワ</t>
    </rPh>
    <rPh sb="2" eb="3">
      <t>シ</t>
    </rPh>
    <phoneticPr fontId="2"/>
  </si>
  <si>
    <t>美作市</t>
    <rPh sb="0" eb="2">
      <t>ミマサカ</t>
    </rPh>
    <rPh sb="2" eb="3">
      <t>シ</t>
    </rPh>
    <phoneticPr fontId="2"/>
  </si>
  <si>
    <t>和気町</t>
    <rPh sb="0" eb="3">
      <t>ワケチョウ</t>
    </rPh>
    <phoneticPr fontId="2"/>
  </si>
  <si>
    <t>早島町</t>
    <rPh sb="0" eb="3">
      <t>ハヤシマチョウ</t>
    </rPh>
    <phoneticPr fontId="2"/>
  </si>
  <si>
    <t>里庄町</t>
    <rPh sb="0" eb="3">
      <t>サトショウチョウ</t>
    </rPh>
    <phoneticPr fontId="2"/>
  </si>
  <si>
    <t>矢掛町</t>
    <rPh sb="0" eb="3">
      <t>ヤカゲチョウ</t>
    </rPh>
    <phoneticPr fontId="2"/>
  </si>
  <si>
    <t>鏡野町</t>
    <rPh sb="0" eb="3">
      <t>カガミノチョウ</t>
    </rPh>
    <phoneticPr fontId="2"/>
  </si>
  <si>
    <t>勝央町</t>
    <rPh sb="0" eb="3">
      <t>ショウオウチョウ</t>
    </rPh>
    <phoneticPr fontId="2"/>
  </si>
  <si>
    <t>奈義町</t>
    <rPh sb="0" eb="3">
      <t>ナギチョウ</t>
    </rPh>
    <phoneticPr fontId="2"/>
  </si>
  <si>
    <t>久米南町</t>
    <rPh sb="0" eb="4">
      <t>クメナンチョウ</t>
    </rPh>
    <phoneticPr fontId="2"/>
  </si>
  <si>
    <t>美咲町</t>
    <rPh sb="0" eb="3">
      <t>ミサキチョウ</t>
    </rPh>
    <phoneticPr fontId="2"/>
  </si>
  <si>
    <t>津山</t>
    <phoneticPr fontId="2"/>
  </si>
  <si>
    <t>瀬戸内市</t>
    <rPh sb="0" eb="3">
      <t>セトウチ</t>
    </rPh>
    <rPh sb="3" eb="4">
      <t>シ</t>
    </rPh>
    <phoneticPr fontId="2"/>
  </si>
  <si>
    <t>非常勤</t>
    <rPh sb="0" eb="3">
      <t>ヒジョウキン</t>
    </rPh>
    <phoneticPr fontId="2"/>
  </si>
  <si>
    <t>専任</t>
    <rPh sb="0" eb="2">
      <t>センニン</t>
    </rPh>
    <phoneticPr fontId="2"/>
  </si>
  <si>
    <t>常勤</t>
    <rPh sb="0" eb="2">
      <t>ジョウキン</t>
    </rPh>
    <phoneticPr fontId="2"/>
  </si>
  <si>
    <t>（内ｻｰﾋﾞｽﾎﾟｲﾝﾄ）</t>
    <rPh sb="1" eb="2">
      <t>ウチ</t>
    </rPh>
    <phoneticPr fontId="2"/>
  </si>
  <si>
    <t>年間購入図書冊数（冊）</t>
    <rPh sb="0" eb="2">
      <t>ネンカン</t>
    </rPh>
    <rPh sb="2" eb="4">
      <t>コウニュウ</t>
    </rPh>
    <rPh sb="4" eb="6">
      <t>トショ</t>
    </rPh>
    <rPh sb="6" eb="8">
      <t>サッスウ</t>
    </rPh>
    <rPh sb="9" eb="10">
      <t>サツ</t>
    </rPh>
    <phoneticPr fontId="2"/>
  </si>
  <si>
    <t>寄贈・その他図書冊数（冊）</t>
    <rPh sb="0" eb="2">
      <t>キゾウ</t>
    </rPh>
    <rPh sb="3" eb="6">
      <t>ソノタ</t>
    </rPh>
    <rPh sb="6" eb="8">
      <t>トショ</t>
    </rPh>
    <rPh sb="8" eb="10">
      <t>サッスウ</t>
    </rPh>
    <rPh sb="11" eb="12">
      <t>サツ</t>
    </rPh>
    <phoneticPr fontId="2"/>
  </si>
  <si>
    <t>年間受入図書冊数（冊）</t>
    <rPh sb="0" eb="2">
      <t>ネンカン</t>
    </rPh>
    <rPh sb="2" eb="4">
      <t>ウケイレ</t>
    </rPh>
    <rPh sb="4" eb="6">
      <t>トショ</t>
    </rPh>
    <rPh sb="6" eb="8">
      <t>サッスウ</t>
    </rPh>
    <rPh sb="9" eb="10">
      <t>サツ</t>
    </rPh>
    <phoneticPr fontId="2"/>
  </si>
  <si>
    <t>合計冊数</t>
    <rPh sb="0" eb="2">
      <t>ゴウケイ</t>
    </rPh>
    <rPh sb="2" eb="4">
      <t>サッスウ</t>
    </rPh>
    <phoneticPr fontId="2"/>
  </si>
  <si>
    <t>●市町計</t>
    <rPh sb="1" eb="2">
      <t>シ</t>
    </rPh>
    <rPh sb="2" eb="3">
      <t>チョウ</t>
    </rPh>
    <rPh sb="3" eb="4">
      <t>ケイ</t>
    </rPh>
    <phoneticPr fontId="2"/>
  </si>
  <si>
    <t>●県・市町計</t>
    <rPh sb="1" eb="2">
      <t>ケン</t>
    </rPh>
    <rPh sb="3" eb="4">
      <t>シ</t>
    </rPh>
    <rPh sb="4" eb="5">
      <t>チョウ</t>
    </rPh>
    <rPh sb="5" eb="6">
      <t>ケイ</t>
    </rPh>
    <phoneticPr fontId="2"/>
  </si>
  <si>
    <t>※　人口一人当たり資料費は、臨時的資料費も含む。</t>
    <rPh sb="2" eb="4">
      <t>ジンコウ</t>
    </rPh>
    <rPh sb="4" eb="6">
      <t>ヒトリ</t>
    </rPh>
    <rPh sb="6" eb="7">
      <t>ア</t>
    </rPh>
    <rPh sb="9" eb="12">
      <t>シリョウヒ</t>
    </rPh>
    <rPh sb="14" eb="17">
      <t>リンジテキ</t>
    </rPh>
    <rPh sb="17" eb="20">
      <t>シリョウヒ</t>
    </rPh>
    <rPh sb="21" eb="22">
      <t>フク</t>
    </rPh>
    <phoneticPr fontId="2"/>
  </si>
  <si>
    <t>図書
購入費
（千円）</t>
    <rPh sb="0" eb="2">
      <t>トショ</t>
    </rPh>
    <rPh sb="3" eb="6">
      <t>コウニュウヒ</t>
    </rPh>
    <rPh sb="8" eb="10">
      <t>センエン</t>
    </rPh>
    <phoneticPr fontId="2"/>
  </si>
  <si>
    <t>ｻｰﾋﾞｽﾎﾟｲﾝﾄ用資料費（千円）</t>
    <rPh sb="10" eb="11">
      <t>ヨウ</t>
    </rPh>
    <rPh sb="11" eb="13">
      <t>シリョウ</t>
    </rPh>
    <rPh sb="13" eb="14">
      <t>ヒ</t>
    </rPh>
    <rPh sb="15" eb="17">
      <t>センエン</t>
    </rPh>
    <phoneticPr fontId="2"/>
  </si>
  <si>
    <t>資料費
小計
（千円）</t>
    <rPh sb="0" eb="3">
      <t>シリョウヒ</t>
    </rPh>
    <rPh sb="4" eb="6">
      <t>ショウケイ</t>
    </rPh>
    <rPh sb="8" eb="10">
      <t>センエン</t>
    </rPh>
    <phoneticPr fontId="2"/>
  </si>
  <si>
    <t>●市町計</t>
    <rPh sb="1" eb="3">
      <t>シチョウ</t>
    </rPh>
    <rPh sb="3" eb="4">
      <t>ケイ</t>
    </rPh>
    <phoneticPr fontId="2"/>
  </si>
  <si>
    <t>岡山県内公共図書館調査</t>
    <rPh sb="0" eb="2">
      <t>オカヤマ</t>
    </rPh>
    <rPh sb="2" eb="4">
      <t>ケンナイ</t>
    </rPh>
    <rPh sb="4" eb="6">
      <t>コウキョウ</t>
    </rPh>
    <rPh sb="6" eb="9">
      <t>トショカン</t>
    </rPh>
    <rPh sb="9" eb="11">
      <t>チョウサ</t>
    </rPh>
    <phoneticPr fontId="2"/>
  </si>
  <si>
    <t>＜収録内容＞</t>
    <phoneticPr fontId="2"/>
  </si>
  <si>
    <t>臨時的
資料費
（千円）</t>
    <rPh sb="0" eb="3">
      <t>リンジテキ</t>
    </rPh>
    <rPh sb="4" eb="7">
      <t>シリョウヒ</t>
    </rPh>
    <rPh sb="9" eb="11">
      <t>センエン</t>
    </rPh>
    <phoneticPr fontId="2"/>
  </si>
  <si>
    <t>中央館に一括記入</t>
    <rPh sb="0" eb="2">
      <t>チュウオウ</t>
    </rPh>
    <rPh sb="2" eb="3">
      <t>カン</t>
    </rPh>
    <rPh sb="4" eb="6">
      <t>イッカツ</t>
    </rPh>
    <rPh sb="6" eb="8">
      <t>キニュウ</t>
    </rPh>
    <phoneticPr fontId="2"/>
  </si>
  <si>
    <t>駐車場数</t>
    <rPh sb="0" eb="2">
      <t>チュウシャ</t>
    </rPh>
    <rPh sb="2" eb="4">
      <t>バカズ</t>
    </rPh>
    <phoneticPr fontId="2"/>
  </si>
  <si>
    <t>－</t>
    <phoneticPr fontId="2"/>
  </si>
  <si>
    <t>雑誌新聞購入費
(千円)</t>
    <rPh sb="0" eb="2">
      <t>ザッシ</t>
    </rPh>
    <rPh sb="2" eb="4">
      <t>シンブン</t>
    </rPh>
    <rPh sb="4" eb="7">
      <t>コウニュウヒ</t>
    </rPh>
    <rPh sb="9" eb="11">
      <t>センエン</t>
    </rPh>
    <phoneticPr fontId="2"/>
  </si>
  <si>
    <t>運　　　　　営</t>
    <rPh sb="0" eb="7">
      <t>ウンエイ</t>
    </rPh>
    <phoneticPr fontId="2"/>
  </si>
  <si>
    <t>休　館　日</t>
    <rPh sb="0" eb="5">
      <t>キュウカンビ</t>
    </rPh>
    <phoneticPr fontId="2"/>
  </si>
  <si>
    <t>開 館 時 間</t>
    <rPh sb="0" eb="3">
      <t>カイカン</t>
    </rPh>
    <rPh sb="4" eb="7">
      <t>ジカン</t>
    </rPh>
    <phoneticPr fontId="2"/>
  </si>
  <si>
    <t>奉仕人口
＊</t>
    <rPh sb="0" eb="2">
      <t>ホウシ</t>
    </rPh>
    <rPh sb="2" eb="4">
      <t>ジンコウ</t>
    </rPh>
    <phoneticPr fontId="2"/>
  </si>
  <si>
    <t>蔵書冊数
(冊)</t>
    <rPh sb="0" eb="2">
      <t>ゾウショ</t>
    </rPh>
    <rPh sb="2" eb="4">
      <t>サッスウ</t>
    </rPh>
    <rPh sb="6" eb="7">
      <t>サツ</t>
    </rPh>
    <phoneticPr fontId="2"/>
  </si>
  <si>
    <t>-</t>
  </si>
  <si>
    <t>自動車図書館用資料費
(千円)</t>
    <rPh sb="0" eb="3">
      <t>ジドウシャ</t>
    </rPh>
    <rPh sb="3" eb="6">
      <t>トショカン</t>
    </rPh>
    <rPh sb="6" eb="7">
      <t>ヨウ</t>
    </rPh>
    <rPh sb="7" eb="9">
      <t>シリョウ</t>
    </rPh>
    <rPh sb="9" eb="10">
      <t>ヒ</t>
    </rPh>
    <rPh sb="12" eb="14">
      <t>センエン</t>
    </rPh>
    <phoneticPr fontId="2"/>
  </si>
  <si>
    <t>自動車図書館用資料費
（千円）</t>
    <rPh sb="0" eb="3">
      <t>ジドウシャ</t>
    </rPh>
    <rPh sb="3" eb="6">
      <t>トショカン</t>
    </rPh>
    <rPh sb="6" eb="7">
      <t>ヨウ</t>
    </rPh>
    <rPh sb="7" eb="9">
      <t>シリョウ</t>
    </rPh>
    <rPh sb="9" eb="10">
      <t>ヒ</t>
    </rPh>
    <rPh sb="12" eb="14">
      <t>センエン</t>
    </rPh>
    <phoneticPr fontId="2"/>
  </si>
  <si>
    <t>奉仕人口1人当たり</t>
    <rPh sb="0" eb="2">
      <t>ホウシ</t>
    </rPh>
    <rPh sb="2" eb="4">
      <t>ジンコウ</t>
    </rPh>
    <rPh sb="4" eb="6">
      <t>１ニン</t>
    </rPh>
    <rPh sb="6" eb="7">
      <t>ア</t>
    </rPh>
    <phoneticPr fontId="2"/>
  </si>
  <si>
    <t>美星</t>
    <rPh sb="0" eb="2">
      <t>ビセイ</t>
    </rPh>
    <phoneticPr fontId="2"/>
  </si>
  <si>
    <t>成羽</t>
    <phoneticPr fontId="2"/>
  </si>
  <si>
    <t>瀬戸</t>
  </si>
  <si>
    <t>吉備中央町</t>
    <rPh sb="0" eb="2">
      <t>キビ</t>
    </rPh>
    <rPh sb="2" eb="5">
      <t>チュウオウチョウ</t>
    </rPh>
    <phoneticPr fontId="2"/>
  </si>
  <si>
    <t>巡回間隔</t>
    <rPh sb="0" eb="2">
      <t>ジュンカイ</t>
    </rPh>
    <rPh sb="2" eb="4">
      <t>カンカク</t>
    </rPh>
    <phoneticPr fontId="2"/>
  </si>
  <si>
    <t>赤中</t>
    <rPh sb="0" eb="1">
      <t>アカ</t>
    </rPh>
    <rPh sb="1" eb="2">
      <t>ナカ</t>
    </rPh>
    <phoneticPr fontId="2"/>
  </si>
  <si>
    <t>受付件数</t>
    <rPh sb="0" eb="2">
      <t>ウケツケ</t>
    </rPh>
    <rPh sb="2" eb="4">
      <t>ケンスウ</t>
    </rPh>
    <phoneticPr fontId="2"/>
  </si>
  <si>
    <t>-</t>
    <phoneticPr fontId="2"/>
  </si>
  <si>
    <t>自治体名</t>
    <rPh sb="0" eb="3">
      <t>ジチタイ</t>
    </rPh>
    <rPh sb="3" eb="4">
      <t>メイ</t>
    </rPh>
    <phoneticPr fontId="2"/>
  </si>
  <si>
    <t>-</t>
    <phoneticPr fontId="2"/>
  </si>
  <si>
    <t>文献複写</t>
    <rPh sb="0" eb="2">
      <t>ブンケン</t>
    </rPh>
    <rPh sb="2" eb="4">
      <t>フクシャ</t>
    </rPh>
    <phoneticPr fontId="2"/>
  </si>
  <si>
    <t>複・独の別</t>
    <rPh sb="0" eb="1">
      <t>フク</t>
    </rPh>
    <rPh sb="2" eb="3">
      <t>ドクリツ</t>
    </rPh>
    <rPh sb="4" eb="5">
      <t>ベツ</t>
    </rPh>
    <phoneticPr fontId="2"/>
  </si>
  <si>
    <t>氏    名</t>
    <rPh sb="0" eb="6">
      <t>シメイ</t>
    </rPh>
    <phoneticPr fontId="2"/>
  </si>
  <si>
    <t>施         設</t>
    <rPh sb="0" eb="11">
      <t>シセツ</t>
    </rPh>
    <phoneticPr fontId="2"/>
  </si>
  <si>
    <t>館        長</t>
    <rPh sb="0" eb="10">
      <t>カンチョウ</t>
    </rPh>
    <phoneticPr fontId="2"/>
  </si>
  <si>
    <t>蔵書冊数（冊）</t>
    <rPh sb="0" eb="2">
      <t>ゾウショ</t>
    </rPh>
    <rPh sb="2" eb="4">
      <t>サッスウ</t>
    </rPh>
    <rPh sb="5" eb="6">
      <t>サツ</t>
    </rPh>
    <phoneticPr fontId="2"/>
  </si>
  <si>
    <t>購入雑誌（種）</t>
    <rPh sb="0" eb="2">
      <t>コウニュウ</t>
    </rPh>
    <rPh sb="2" eb="4">
      <t>ザッシ</t>
    </rPh>
    <rPh sb="5" eb="6">
      <t>シュ</t>
    </rPh>
    <phoneticPr fontId="2"/>
  </si>
  <si>
    <t>視聴覚資料費（千円）</t>
    <rPh sb="0" eb="3">
      <t>シチョウカク</t>
    </rPh>
    <rPh sb="3" eb="6">
      <t>シリョウヒ</t>
    </rPh>
    <rPh sb="7" eb="9">
      <t>センエン</t>
    </rPh>
    <phoneticPr fontId="2"/>
  </si>
  <si>
    <t>その他資料費（千円）</t>
    <rPh sb="0" eb="3">
      <t>ソノタ</t>
    </rPh>
    <rPh sb="3" eb="6">
      <t>シリョウヒ</t>
    </rPh>
    <rPh sb="7" eb="9">
      <t>センエン</t>
    </rPh>
    <phoneticPr fontId="2"/>
  </si>
  <si>
    <t>成羽</t>
    <rPh sb="0" eb="2">
      <t>ナリワ</t>
    </rPh>
    <phoneticPr fontId="2"/>
  </si>
  <si>
    <t>委託・派遣</t>
    <rPh sb="0" eb="2">
      <t>イタク</t>
    </rPh>
    <rPh sb="3" eb="5">
      <t>ハケン</t>
    </rPh>
    <phoneticPr fontId="2"/>
  </si>
  <si>
    <t>かもがわ</t>
    <phoneticPr fontId="2"/>
  </si>
  <si>
    <t>かよう</t>
    <phoneticPr fontId="2"/>
  </si>
  <si>
    <t>吉備
中央町</t>
    <rPh sb="0" eb="2">
      <t>キビ</t>
    </rPh>
    <rPh sb="3" eb="6">
      <t>チュウオウチョウ</t>
    </rPh>
    <phoneticPr fontId="2"/>
  </si>
  <si>
    <t>かもがわ</t>
    <phoneticPr fontId="2"/>
  </si>
  <si>
    <t>かよう</t>
    <phoneticPr fontId="2"/>
  </si>
  <si>
    <t>かもがわ</t>
    <phoneticPr fontId="2"/>
  </si>
  <si>
    <t>かよう</t>
    <phoneticPr fontId="2"/>
  </si>
  <si>
    <t>登録</t>
    <rPh sb="0" eb="2">
      <t>トウロク</t>
    </rPh>
    <phoneticPr fontId="2"/>
  </si>
  <si>
    <t>登録者総数
（人）</t>
    <rPh sb="0" eb="3">
      <t>トウロクシャ</t>
    </rPh>
    <rPh sb="3" eb="5">
      <t>ソウスウ</t>
    </rPh>
    <rPh sb="7" eb="8">
      <t>ニン</t>
    </rPh>
    <phoneticPr fontId="2"/>
  </si>
  <si>
    <t>登録率
（％）</t>
    <rPh sb="0" eb="3">
      <t>トウロクリツ</t>
    </rPh>
    <phoneticPr fontId="2"/>
  </si>
  <si>
    <t>貸出冊数
(冊)</t>
    <rPh sb="0" eb="4">
      <t>カシダシサッスウ</t>
    </rPh>
    <rPh sb="6" eb="7">
      <t>サツ</t>
    </rPh>
    <phoneticPr fontId="2"/>
  </si>
  <si>
    <t>資料費
(円)</t>
    <rPh sb="0" eb="2">
      <t>シリョウ</t>
    </rPh>
    <rPh sb="2" eb="3">
      <t>トショヒ</t>
    </rPh>
    <rPh sb="5" eb="6">
      <t>エン</t>
    </rPh>
    <phoneticPr fontId="2"/>
  </si>
  <si>
    <t>専任職員1人当サービス人口
(千人)</t>
    <rPh sb="0" eb="2">
      <t>センニン</t>
    </rPh>
    <rPh sb="2" eb="4">
      <t>ショクイン</t>
    </rPh>
    <phoneticPr fontId="2"/>
  </si>
  <si>
    <t>図  書  館  名</t>
    <rPh sb="0" eb="7">
      <t>トショカン</t>
    </rPh>
    <rPh sb="9" eb="10">
      <t>メイ</t>
    </rPh>
    <phoneticPr fontId="2"/>
  </si>
  <si>
    <t>郵便番号</t>
    <rPh sb="0" eb="4">
      <t>ユウビンバンゴウ</t>
    </rPh>
    <phoneticPr fontId="2"/>
  </si>
  <si>
    <t>岡中</t>
    <phoneticPr fontId="2"/>
  </si>
  <si>
    <t>幸町</t>
    <phoneticPr fontId="2"/>
  </si>
  <si>
    <t>浦安</t>
    <phoneticPr fontId="2"/>
  </si>
  <si>
    <t>足守</t>
    <phoneticPr fontId="2"/>
  </si>
  <si>
    <t>伊島</t>
    <phoneticPr fontId="2"/>
  </si>
  <si>
    <t>建部</t>
    <phoneticPr fontId="2"/>
  </si>
  <si>
    <t>御津</t>
    <phoneticPr fontId="2"/>
  </si>
  <si>
    <t>倉中</t>
    <phoneticPr fontId="2"/>
  </si>
  <si>
    <t>玉島</t>
    <phoneticPr fontId="2"/>
  </si>
  <si>
    <t>津山</t>
    <phoneticPr fontId="2"/>
  </si>
  <si>
    <t>玉野</t>
    <phoneticPr fontId="2"/>
  </si>
  <si>
    <t>笠岡</t>
    <phoneticPr fontId="2"/>
  </si>
  <si>
    <t>井原</t>
    <phoneticPr fontId="2"/>
  </si>
  <si>
    <t>総社</t>
    <phoneticPr fontId="2"/>
  </si>
  <si>
    <t>高梁</t>
    <phoneticPr fontId="2"/>
  </si>
  <si>
    <t>新見</t>
    <phoneticPr fontId="2"/>
  </si>
  <si>
    <t>鴨方</t>
    <phoneticPr fontId="2"/>
  </si>
  <si>
    <t>和気</t>
    <phoneticPr fontId="2"/>
  </si>
  <si>
    <t>佐伯</t>
    <phoneticPr fontId="2"/>
  </si>
  <si>
    <t>早島</t>
    <phoneticPr fontId="2"/>
  </si>
  <si>
    <t>里庄</t>
    <phoneticPr fontId="2"/>
  </si>
  <si>
    <t>奈義</t>
    <phoneticPr fontId="2"/>
  </si>
  <si>
    <t>旭</t>
    <phoneticPr fontId="2"/>
  </si>
  <si>
    <t>最上</t>
    <phoneticPr fontId="2"/>
  </si>
  <si>
    <t>東粟倉</t>
    <rPh sb="0" eb="1">
      <t>ヒガシ</t>
    </rPh>
    <rPh sb="1" eb="2">
      <t>アワ</t>
    </rPh>
    <rPh sb="2" eb="3">
      <t>クラ</t>
    </rPh>
    <phoneticPr fontId="2"/>
  </si>
  <si>
    <t>幸町</t>
    <rPh sb="0" eb="2">
      <t>サイワイチョウ</t>
    </rPh>
    <phoneticPr fontId="2"/>
  </si>
  <si>
    <t>水島</t>
    <rPh sb="0" eb="2">
      <t>ミズシマ</t>
    </rPh>
    <phoneticPr fontId="2"/>
  </si>
  <si>
    <t>久世</t>
    <rPh sb="0" eb="2">
      <t>クセ</t>
    </rPh>
    <phoneticPr fontId="2"/>
  </si>
  <si>
    <t>かもがわ</t>
    <phoneticPr fontId="2"/>
  </si>
  <si>
    <t>かよう</t>
    <phoneticPr fontId="2"/>
  </si>
  <si>
    <t>～</t>
  </si>
  <si>
    <t>金光</t>
    <rPh sb="0" eb="2">
      <t>コンコウ</t>
    </rPh>
    <phoneticPr fontId="2"/>
  </si>
  <si>
    <t>-</t>
    <phoneticPr fontId="2"/>
  </si>
  <si>
    <t>個　人　貸　出</t>
    <rPh sb="0" eb="3">
      <t>コジン</t>
    </rPh>
    <rPh sb="4" eb="5">
      <t>カシ</t>
    </rPh>
    <rPh sb="6" eb="7">
      <t>デ</t>
    </rPh>
    <phoneticPr fontId="2"/>
  </si>
  <si>
    <t>人口千人当たり</t>
    <rPh sb="0" eb="2">
      <t>ジンコウ</t>
    </rPh>
    <rPh sb="2" eb="4">
      <t>センニン</t>
    </rPh>
    <rPh sb="4" eb="5">
      <t>ア</t>
    </rPh>
    <phoneticPr fontId="2"/>
  </si>
  <si>
    <t>寄島</t>
    <rPh sb="0" eb="2">
      <t>ヨリシマ</t>
    </rPh>
    <phoneticPr fontId="2"/>
  </si>
  <si>
    <t>～</t>
    <phoneticPr fontId="2"/>
  </si>
  <si>
    <t>専有延床面積(㎡)</t>
    <rPh sb="0" eb="2">
      <t>センユウ</t>
    </rPh>
    <rPh sb="2" eb="3">
      <t>ノ</t>
    </rPh>
    <rPh sb="3" eb="6">
      <t>ユカメンセキ</t>
    </rPh>
    <phoneticPr fontId="2"/>
  </si>
  <si>
    <t>職員数</t>
    <rPh sb="0" eb="3">
      <t>ショクインスウ</t>
    </rPh>
    <phoneticPr fontId="2"/>
  </si>
  <si>
    <t>内司書</t>
    <rPh sb="0" eb="1">
      <t>ナイ</t>
    </rPh>
    <rPh sb="1" eb="3">
      <t>シショ</t>
    </rPh>
    <phoneticPr fontId="2"/>
  </si>
  <si>
    <t>兼任</t>
    <rPh sb="0" eb="2">
      <t>ケンニン</t>
    </rPh>
    <phoneticPr fontId="2"/>
  </si>
  <si>
    <t>臨時</t>
    <rPh sb="0" eb="2">
      <t>リンジ</t>
    </rPh>
    <phoneticPr fontId="2"/>
  </si>
  <si>
    <t>ｻｰﾋﾞｽﾎﾟｲﾝﾄ用資料費　（千円）</t>
    <rPh sb="10" eb="11">
      <t>ヨウ</t>
    </rPh>
    <rPh sb="11" eb="13">
      <t>シリョウ</t>
    </rPh>
    <rPh sb="13" eb="14">
      <t>ヒ</t>
    </rPh>
    <rPh sb="16" eb="18">
      <t>センエン</t>
    </rPh>
    <phoneticPr fontId="2"/>
  </si>
  <si>
    <t>年間受入冊数(冊)</t>
    <rPh sb="0" eb="2">
      <t>ネンカン</t>
    </rPh>
    <rPh sb="2" eb="4">
      <t>ウケイレ</t>
    </rPh>
    <rPh sb="4" eb="6">
      <t>サッスウ</t>
    </rPh>
    <rPh sb="7" eb="8">
      <t>サツ</t>
    </rPh>
    <phoneticPr fontId="2"/>
  </si>
  <si>
    <t>人口一人当り資料費（円）</t>
    <rPh sb="0" eb="2">
      <t>ジンコウ</t>
    </rPh>
    <rPh sb="2" eb="4">
      <t>ヒトリ</t>
    </rPh>
    <rPh sb="4" eb="5">
      <t>アタ</t>
    </rPh>
    <rPh sb="6" eb="8">
      <t>シリョウ</t>
    </rPh>
    <rPh sb="8" eb="9">
      <t>ヒ</t>
    </rPh>
    <rPh sb="10" eb="11">
      <t>エン</t>
    </rPh>
    <phoneticPr fontId="2"/>
  </si>
  <si>
    <t>人口一人当り資料費（円）</t>
    <rPh sb="0" eb="2">
      <t>ジンコウ</t>
    </rPh>
    <rPh sb="2" eb="4">
      <t>ヒトリ</t>
    </rPh>
    <rPh sb="4" eb="5">
      <t>アタ</t>
    </rPh>
    <rPh sb="6" eb="8">
      <t>シリョウ</t>
    </rPh>
    <rPh sb="8" eb="9">
      <t>トショヒ</t>
    </rPh>
    <rPh sb="10" eb="11">
      <t>エン</t>
    </rPh>
    <phoneticPr fontId="2"/>
  </si>
  <si>
    <t>計</t>
    <rPh sb="0" eb="1">
      <t>ケイ</t>
    </rPh>
    <phoneticPr fontId="2"/>
  </si>
  <si>
    <t>船穂</t>
    <rPh sb="0" eb="2">
      <t>フナオ</t>
    </rPh>
    <phoneticPr fontId="2"/>
  </si>
  <si>
    <t>真備</t>
    <rPh sb="0" eb="2">
      <t>マビ</t>
    </rPh>
    <phoneticPr fontId="2"/>
  </si>
  <si>
    <t>久米南</t>
    <rPh sb="0" eb="3">
      <t>クメナン</t>
    </rPh>
    <phoneticPr fontId="2"/>
  </si>
  <si>
    <t>柵原</t>
    <rPh sb="0" eb="2">
      <t>ヤナハラ</t>
    </rPh>
    <phoneticPr fontId="2"/>
  </si>
  <si>
    <t>創設</t>
    <rPh sb="0" eb="2">
      <t>ソウセツ</t>
    </rPh>
    <phoneticPr fontId="2"/>
  </si>
  <si>
    <t>児島</t>
    <rPh sb="0" eb="2">
      <t>コジマ</t>
    </rPh>
    <phoneticPr fontId="2"/>
  </si>
  <si>
    <t>略称</t>
    <rPh sb="0" eb="2">
      <t>リャクショウ</t>
    </rPh>
    <phoneticPr fontId="2"/>
  </si>
  <si>
    <t>吉井</t>
    <rPh sb="0" eb="2">
      <t>ヨシイ</t>
    </rPh>
    <phoneticPr fontId="2"/>
  </si>
  <si>
    <t>矢掛</t>
    <rPh sb="0" eb="2">
      <t>ヤカゲ</t>
    </rPh>
    <phoneticPr fontId="2"/>
  </si>
  <si>
    <t>勝央</t>
    <rPh sb="0" eb="2">
      <t>ショウオウ</t>
    </rPh>
    <phoneticPr fontId="2"/>
  </si>
  <si>
    <t>熊山</t>
    <rPh sb="0" eb="2">
      <t>クマヤマ</t>
    </rPh>
    <phoneticPr fontId="2"/>
  </si>
  <si>
    <t>鏡野</t>
    <rPh sb="0" eb="2">
      <t>カガミノ</t>
    </rPh>
    <phoneticPr fontId="2"/>
  </si>
  <si>
    <t>－</t>
    <phoneticPr fontId="2"/>
  </si>
  <si>
    <t>ｻｰﾋﾞｽﾎﾟｲﾝﾄ数</t>
    <rPh sb="10" eb="11">
      <t>スウ</t>
    </rPh>
    <phoneticPr fontId="2"/>
  </si>
  <si>
    <t>自動車図書館</t>
    <rPh sb="0" eb="3">
      <t>ジドウシャ</t>
    </rPh>
    <rPh sb="3" eb="6">
      <t>トショカン</t>
    </rPh>
    <phoneticPr fontId="2"/>
  </si>
  <si>
    <t>浅口市</t>
    <rPh sb="0" eb="1">
      <t>アサ</t>
    </rPh>
    <rPh sb="1" eb="2">
      <t>グチ</t>
    </rPh>
    <rPh sb="2" eb="3">
      <t>シ</t>
    </rPh>
    <phoneticPr fontId="2"/>
  </si>
  <si>
    <t>金光さつき</t>
    <rPh sb="0" eb="2">
      <t>コンコウ</t>
    </rPh>
    <phoneticPr fontId="2"/>
  </si>
  <si>
    <t>－</t>
    <phoneticPr fontId="2"/>
  </si>
  <si>
    <t>-</t>
    <phoneticPr fontId="2"/>
  </si>
  <si>
    <t>合計</t>
    <rPh sb="0" eb="2">
      <t>ゴウケイ</t>
    </rPh>
    <phoneticPr fontId="2"/>
  </si>
  <si>
    <t>台数</t>
    <rPh sb="0" eb="2">
      <t>ダイスウ</t>
    </rPh>
    <phoneticPr fontId="2"/>
  </si>
  <si>
    <t>（内自治体内）</t>
    <rPh sb="1" eb="2">
      <t>ウチ</t>
    </rPh>
    <rPh sb="2" eb="5">
      <t>ジチタイ</t>
    </rPh>
    <rPh sb="5" eb="6">
      <t>ナイ</t>
    </rPh>
    <phoneticPr fontId="2"/>
  </si>
  <si>
    <t>（内自動車）</t>
    <rPh sb="1" eb="2">
      <t>ウチ</t>
    </rPh>
    <rPh sb="2" eb="5">
      <t>ジドウシャ</t>
    </rPh>
    <phoneticPr fontId="2"/>
  </si>
  <si>
    <t>（内ｻｰﾋﾞｽﾞﾎﾟｲﾝﾄ）</t>
    <rPh sb="1" eb="2">
      <t>ウチ</t>
    </rPh>
    <phoneticPr fontId="2"/>
  </si>
  <si>
    <t>１日平均</t>
    <rPh sb="0" eb="2">
      <t>１ニチ</t>
    </rPh>
    <rPh sb="2" eb="4">
      <t>ヘイキン</t>
    </rPh>
    <phoneticPr fontId="2"/>
  </si>
  <si>
    <t>予約件数</t>
    <rPh sb="0" eb="2">
      <t>ヨヤク</t>
    </rPh>
    <rPh sb="2" eb="4">
      <t>ケンスウ</t>
    </rPh>
    <phoneticPr fontId="2"/>
  </si>
  <si>
    <t>相互貸借</t>
    <rPh sb="0" eb="2">
      <t>ソウゴ</t>
    </rPh>
    <rPh sb="2" eb="4">
      <t>タイシャク</t>
    </rPh>
    <phoneticPr fontId="2"/>
  </si>
  <si>
    <t>参考業務</t>
    <rPh sb="0" eb="2">
      <t>サンコウ</t>
    </rPh>
    <rPh sb="2" eb="4">
      <t>ギョウム</t>
    </rPh>
    <phoneticPr fontId="2"/>
  </si>
  <si>
    <t>日数</t>
    <rPh sb="0" eb="2">
      <t>ニッスウ</t>
    </rPh>
    <phoneticPr fontId="2"/>
  </si>
  <si>
    <t>貸出冊数</t>
    <rPh sb="0" eb="2">
      <t>カシダシ</t>
    </rPh>
    <rPh sb="2" eb="4">
      <t>サッスウ</t>
    </rPh>
    <phoneticPr fontId="2"/>
  </si>
  <si>
    <t>借受</t>
    <rPh sb="0" eb="2">
      <t>カリウケ</t>
    </rPh>
    <phoneticPr fontId="2"/>
  </si>
  <si>
    <t>貸出</t>
    <rPh sb="0" eb="2">
      <t>カシダシサッスウ</t>
    </rPh>
    <phoneticPr fontId="2"/>
  </si>
  <si>
    <t>年開館</t>
    <rPh sb="0" eb="1">
      <t>ネンカン</t>
    </rPh>
    <rPh sb="1" eb="3">
      <t>カイカン</t>
    </rPh>
    <phoneticPr fontId="2"/>
  </si>
  <si>
    <t>倉中</t>
    <phoneticPr fontId="2"/>
  </si>
  <si>
    <t>児島</t>
    <phoneticPr fontId="2"/>
  </si>
  <si>
    <t>津山</t>
    <phoneticPr fontId="2"/>
  </si>
  <si>
    <t>玉野</t>
    <phoneticPr fontId="2"/>
  </si>
  <si>
    <t>笠岡</t>
    <phoneticPr fontId="2"/>
  </si>
  <si>
    <t>井原</t>
    <phoneticPr fontId="2"/>
  </si>
  <si>
    <t>総社</t>
    <phoneticPr fontId="2"/>
  </si>
  <si>
    <t>高梁</t>
    <phoneticPr fontId="2"/>
  </si>
  <si>
    <t>新見</t>
    <phoneticPr fontId="2"/>
  </si>
  <si>
    <t>備前</t>
    <phoneticPr fontId="2"/>
  </si>
  <si>
    <t>御津</t>
    <phoneticPr fontId="2"/>
  </si>
  <si>
    <t>建部</t>
    <phoneticPr fontId="2"/>
  </si>
  <si>
    <t>瀬戸</t>
    <phoneticPr fontId="2"/>
  </si>
  <si>
    <t>佐伯</t>
    <phoneticPr fontId="2"/>
  </si>
  <si>
    <t>和気</t>
    <phoneticPr fontId="2"/>
  </si>
  <si>
    <t>灘崎</t>
    <phoneticPr fontId="2"/>
  </si>
  <si>
    <t>早島</t>
    <phoneticPr fontId="2"/>
  </si>
  <si>
    <t>成羽</t>
    <phoneticPr fontId="2"/>
  </si>
  <si>
    <t>奈義</t>
    <phoneticPr fontId="2"/>
  </si>
  <si>
    <t>作東</t>
    <phoneticPr fontId="2"/>
  </si>
  <si>
    <t>旭</t>
    <phoneticPr fontId="2"/>
  </si>
  <si>
    <t>岡山市立中央図書館</t>
  </si>
  <si>
    <t>常勤</t>
  </si>
  <si>
    <t>専任</t>
  </si>
  <si>
    <t>無</t>
  </si>
  <si>
    <t>〒700-0843</t>
  </si>
  <si>
    <t>岡山市北区二日市町56</t>
  </si>
  <si>
    <t>086-223-3373</t>
  </si>
  <si>
    <t>086-223-0093</t>
  </si>
  <si>
    <t>独立</t>
  </si>
  <si>
    <t>1918.12.00</t>
  </si>
  <si>
    <t>３０日に1度</t>
  </si>
  <si>
    <t>毎週月曜日</t>
  </si>
  <si>
    <t>毎月第２日曜日</t>
  </si>
  <si>
    <t>年末年始　資料整理期間</t>
  </si>
  <si>
    <t>祝日</t>
  </si>
  <si>
    <t>１０時００分</t>
  </si>
  <si>
    <t>１８時００分</t>
  </si>
  <si>
    <t>有</t>
  </si>
  <si>
    <t>岡山県立図書館</t>
  </si>
  <si>
    <t>〒700-0823</t>
  </si>
  <si>
    <t>086-224-1286</t>
  </si>
  <si>
    <t>086-224-1208</t>
  </si>
  <si>
    <t>1906.03.24</t>
  </si>
  <si>
    <t>９時００分</t>
  </si>
  <si>
    <t>１９時00分</t>
  </si>
  <si>
    <t>岡山市立幸町図書館</t>
  </si>
  <si>
    <t>〒700-0903</t>
  </si>
  <si>
    <t>岡山市北区幸町10-16</t>
  </si>
  <si>
    <t>086-234-5188</t>
  </si>
  <si>
    <t>086-234-5189</t>
  </si>
  <si>
    <t>併設・複合</t>
  </si>
  <si>
    <t>1983.05.00</t>
  </si>
  <si>
    <t>２０時００分</t>
  </si>
  <si>
    <t>岡山市立浦安総合公園図書館</t>
  </si>
  <si>
    <t>〒702-8024</t>
  </si>
  <si>
    <t>岡山市南区浦安南町493-2</t>
  </si>
  <si>
    <t>086-265-6141</t>
  </si>
  <si>
    <t>1990.04.00</t>
  </si>
  <si>
    <t>岡山市立足守図書館</t>
  </si>
  <si>
    <t>三宅　健介</t>
  </si>
  <si>
    <t>非常勤</t>
  </si>
  <si>
    <t>兼務</t>
  </si>
  <si>
    <t>〒701-1463</t>
  </si>
  <si>
    <t>岡山市北区足守718</t>
  </si>
  <si>
    <t>086-295-1942</t>
  </si>
  <si>
    <t>1971.05.00</t>
  </si>
  <si>
    <t>毎週水曜日</t>
  </si>
  <si>
    <t>年末年始　</t>
  </si>
  <si>
    <t>岡山市立伊島図書館</t>
  </si>
  <si>
    <t>本館と兼務</t>
  </si>
  <si>
    <t>〒700-0016</t>
  </si>
  <si>
    <t>086-253-0822</t>
  </si>
  <si>
    <t>1958.08.00</t>
  </si>
  <si>
    <t>毎週月・水曜日</t>
  </si>
  <si>
    <t>〒709-3111</t>
  </si>
  <si>
    <t>岡山市立建部町図書館</t>
  </si>
  <si>
    <t>2007.01.22</t>
  </si>
  <si>
    <t>岡山市立御津図書館</t>
  </si>
  <si>
    <t>〒709-2121</t>
  </si>
  <si>
    <t>岡山市北区御津宇垣1629</t>
  </si>
  <si>
    <t>1987.08.00</t>
  </si>
  <si>
    <t>〒709-0856</t>
  </si>
  <si>
    <t>岡山市東区瀬戸町下188-2</t>
  </si>
  <si>
    <t>岡山市立瀬戸町図書館</t>
  </si>
  <si>
    <t>086-952-4531</t>
  </si>
  <si>
    <t>〒709-1215</t>
  </si>
  <si>
    <t>岡山市南区片岡186</t>
  </si>
  <si>
    <t>岡山市立灘崎図書館</t>
  </si>
  <si>
    <t>1994.12.00</t>
  </si>
  <si>
    <t>１７時００分</t>
  </si>
  <si>
    <t>倉敷市立中央図書館</t>
  </si>
  <si>
    <t>〒710-0046</t>
  </si>
  <si>
    <t>086-425-6030</t>
  </si>
  <si>
    <t>086-427-9110</t>
  </si>
  <si>
    <t>1968.04.01</t>
  </si>
  <si>
    <t>自動車図書館に含む</t>
  </si>
  <si>
    <t>倉敷市立児島図書館</t>
  </si>
  <si>
    <t>〒711-0913</t>
  </si>
  <si>
    <t>倉敷市児島味野2-2-37</t>
  </si>
  <si>
    <t>086-472-4847</t>
  </si>
  <si>
    <t>086-474-4345</t>
  </si>
  <si>
    <t>1973.06.19</t>
  </si>
  <si>
    <t>１９時００分</t>
  </si>
  <si>
    <t>中央館に一括記入</t>
  </si>
  <si>
    <t>倉敷市立玉島図書館</t>
  </si>
  <si>
    <t>〒713-8102</t>
  </si>
  <si>
    <t>倉敷市玉島１丁目2-37</t>
  </si>
  <si>
    <t>086-526-6011</t>
  </si>
  <si>
    <t>086-522-0907</t>
  </si>
  <si>
    <t>1949.03.01</t>
  </si>
  <si>
    <t>倉敷市立水島図書館</t>
  </si>
  <si>
    <t>〒712-8064</t>
  </si>
  <si>
    <t>倉敷市水島青葉町4-40</t>
  </si>
  <si>
    <t>086-446-6918</t>
  </si>
  <si>
    <t>086-444-3176</t>
  </si>
  <si>
    <t>1974.05.01</t>
  </si>
  <si>
    <t>倉敷市立船穂図書館</t>
  </si>
  <si>
    <t>〒710-0261</t>
  </si>
  <si>
    <t>倉敷市船穂町船穂1702-1</t>
  </si>
  <si>
    <t>086-552-9300</t>
  </si>
  <si>
    <t>086-552-9301</t>
  </si>
  <si>
    <t>2000.04.01</t>
  </si>
  <si>
    <t>倉敷市立真備図書館</t>
  </si>
  <si>
    <t>〒710-1301</t>
  </si>
  <si>
    <t>倉敷市真備町箭田47-1</t>
  </si>
  <si>
    <t>086-698-9393</t>
  </si>
  <si>
    <t>津山市立図書館</t>
  </si>
  <si>
    <t>〒708-8520</t>
  </si>
  <si>
    <t>津山市新魚町17</t>
  </si>
  <si>
    <t>0868-24-2919</t>
  </si>
  <si>
    <t>0868-24-3529</t>
  </si>
  <si>
    <t>1978.04.01</t>
  </si>
  <si>
    <t>毎月最終火曜日</t>
  </si>
  <si>
    <t>津山市立加茂町図書館</t>
  </si>
  <si>
    <t>〒709-3905</t>
  </si>
  <si>
    <t>津山市加茂町塔中113-6</t>
  </si>
  <si>
    <t>0868-42-7032</t>
  </si>
  <si>
    <t>0868-42-7034</t>
  </si>
  <si>
    <t>2004.10.01</t>
  </si>
  <si>
    <t>祝日の翌日</t>
  </si>
  <si>
    <t>〒709-4603</t>
  </si>
  <si>
    <t>津山市中北下1271</t>
  </si>
  <si>
    <t>津山市立久米図書館</t>
  </si>
  <si>
    <t>0868-57-3444</t>
  </si>
  <si>
    <t>1992.12.00</t>
  </si>
  <si>
    <t>津山市立勝北図書館</t>
  </si>
  <si>
    <t>〒708-1205</t>
  </si>
  <si>
    <t>津山市新野東584</t>
  </si>
  <si>
    <t>0868-36-8622</t>
  </si>
  <si>
    <t>1998.04.28</t>
  </si>
  <si>
    <t>玉野市立図書館</t>
  </si>
  <si>
    <t>〒706-0011</t>
  </si>
  <si>
    <t>0863-31-3712</t>
  </si>
  <si>
    <t>1944.05.00</t>
  </si>
  <si>
    <t>３０日に１度</t>
  </si>
  <si>
    <t>笠岡市立図書館</t>
  </si>
  <si>
    <t>〒714-0087</t>
  </si>
  <si>
    <t>笠岡市六番町1-15</t>
  </si>
  <si>
    <t>0865-63-1038</t>
  </si>
  <si>
    <t>0865-62-3899</t>
  </si>
  <si>
    <t>毎月末日　年末年始　資料整理期間</t>
  </si>
  <si>
    <t>９時３０分</t>
  </si>
  <si>
    <t>井原市井原図書館</t>
  </si>
  <si>
    <t>〒715-0019</t>
  </si>
  <si>
    <t>井原市井原町1260-1</t>
  </si>
  <si>
    <t>0866-62-0822</t>
  </si>
  <si>
    <t>0866-62-7999</t>
  </si>
  <si>
    <t>1956.09.22</t>
  </si>
  <si>
    <t>毎月第３日曜日</t>
  </si>
  <si>
    <t>井原市芳井図書館</t>
  </si>
  <si>
    <t>〒714-2111</t>
  </si>
  <si>
    <t>井原市芳井町吉井4058-1</t>
  </si>
  <si>
    <t>0866-72-1702</t>
  </si>
  <si>
    <t>0866-72-1701</t>
  </si>
  <si>
    <t>1996.03.01</t>
  </si>
  <si>
    <t>井原市美星図書館</t>
  </si>
  <si>
    <t>〒714-1406</t>
  </si>
  <si>
    <t>井原市美星町三山1055</t>
  </si>
  <si>
    <t>0866-87-3123</t>
  </si>
  <si>
    <t>2006.04.01</t>
  </si>
  <si>
    <t>総社市図書館</t>
  </si>
  <si>
    <t>〒719-1131</t>
  </si>
  <si>
    <t>0866-93-4422</t>
  </si>
  <si>
    <t>0866-92-8384</t>
  </si>
  <si>
    <t>2005.03.22</t>
  </si>
  <si>
    <t>1982.05.00</t>
  </si>
  <si>
    <t>月曜日祝日の場合翌日　3/31　12/28　祝日</t>
  </si>
  <si>
    <t>枚数</t>
    <rPh sb="0" eb="2">
      <t>マイスウ</t>
    </rPh>
    <phoneticPr fontId="2"/>
  </si>
  <si>
    <t>-</t>
    <phoneticPr fontId="2"/>
  </si>
  <si>
    <t>牛窓</t>
    <rPh sb="0" eb="2">
      <t>ウシマド</t>
    </rPh>
    <phoneticPr fontId="2"/>
  </si>
  <si>
    <t>長船</t>
    <rPh sb="0" eb="2">
      <t>オサフネ</t>
    </rPh>
    <phoneticPr fontId="2"/>
  </si>
  <si>
    <t>落合</t>
    <rPh sb="0" eb="2">
      <t>オチアイ</t>
    </rPh>
    <phoneticPr fontId="2"/>
  </si>
  <si>
    <t>北房</t>
    <rPh sb="0" eb="2">
      <t>ホクボウ</t>
    </rPh>
    <phoneticPr fontId="2"/>
  </si>
  <si>
    <t>美甘</t>
    <rPh sb="0" eb="2">
      <t>ミカモ</t>
    </rPh>
    <phoneticPr fontId="2"/>
  </si>
  <si>
    <t>湯原</t>
    <rPh sb="0" eb="2">
      <t>ユバラ</t>
    </rPh>
    <phoneticPr fontId="2"/>
  </si>
  <si>
    <t>-</t>
    <phoneticPr fontId="2"/>
  </si>
  <si>
    <t>毎水曜日のみ開館</t>
    <rPh sb="0" eb="1">
      <t>マイ</t>
    </rPh>
    <rPh sb="1" eb="4">
      <t>スイヨウビ</t>
    </rPh>
    <phoneticPr fontId="2"/>
  </si>
  <si>
    <t>最上</t>
    <phoneticPr fontId="2"/>
  </si>
  <si>
    <t>金光</t>
    <phoneticPr fontId="2"/>
  </si>
  <si>
    <t>かよう</t>
    <phoneticPr fontId="2"/>
  </si>
  <si>
    <t>かもがわ</t>
    <phoneticPr fontId="2"/>
  </si>
  <si>
    <t>旭</t>
    <phoneticPr fontId="2"/>
  </si>
  <si>
    <t>奈義</t>
    <phoneticPr fontId="2"/>
  </si>
  <si>
    <t>里庄</t>
    <phoneticPr fontId="2"/>
  </si>
  <si>
    <t>早島</t>
    <phoneticPr fontId="2"/>
  </si>
  <si>
    <t>佐伯</t>
    <phoneticPr fontId="2"/>
  </si>
  <si>
    <t>和気</t>
    <phoneticPr fontId="2"/>
  </si>
  <si>
    <t>鴨方</t>
    <phoneticPr fontId="2"/>
  </si>
  <si>
    <t>作東</t>
    <phoneticPr fontId="2"/>
  </si>
  <si>
    <t>備前</t>
    <phoneticPr fontId="2"/>
  </si>
  <si>
    <t>新見</t>
    <phoneticPr fontId="2"/>
  </si>
  <si>
    <t>成羽</t>
    <phoneticPr fontId="2"/>
  </si>
  <si>
    <t>高梁</t>
    <phoneticPr fontId="2"/>
  </si>
  <si>
    <t>総社</t>
    <phoneticPr fontId="2"/>
  </si>
  <si>
    <t>井原</t>
    <phoneticPr fontId="2"/>
  </si>
  <si>
    <t>笠岡</t>
    <phoneticPr fontId="2"/>
  </si>
  <si>
    <t>玉野</t>
    <phoneticPr fontId="2"/>
  </si>
  <si>
    <t>津山</t>
    <phoneticPr fontId="2"/>
  </si>
  <si>
    <t>倉中</t>
    <phoneticPr fontId="2"/>
  </si>
  <si>
    <t>御津</t>
    <phoneticPr fontId="2"/>
  </si>
  <si>
    <t>建部</t>
    <phoneticPr fontId="2"/>
  </si>
  <si>
    <t>伊島</t>
    <phoneticPr fontId="2"/>
  </si>
  <si>
    <t>足守</t>
    <phoneticPr fontId="2"/>
  </si>
  <si>
    <t>浦安</t>
    <phoneticPr fontId="2"/>
  </si>
  <si>
    <t>幸町</t>
    <phoneticPr fontId="2"/>
  </si>
  <si>
    <t>岡中</t>
    <phoneticPr fontId="2"/>
  </si>
  <si>
    <t>FAX</t>
    <phoneticPr fontId="2"/>
  </si>
  <si>
    <t>ＮＯ</t>
    <phoneticPr fontId="2"/>
  </si>
  <si>
    <t>勝田</t>
    <rPh sb="0" eb="2">
      <t>カツタ</t>
    </rPh>
    <phoneticPr fontId="2"/>
  </si>
  <si>
    <t>～</t>
    <phoneticPr fontId="2"/>
  </si>
  <si>
    <t>併設・複合</t>
    <phoneticPr fontId="2"/>
  </si>
  <si>
    <t>-</t>
    <phoneticPr fontId="2"/>
  </si>
  <si>
    <t>-</t>
    <phoneticPr fontId="2"/>
  </si>
  <si>
    <t>　　　　</t>
    <phoneticPr fontId="2"/>
  </si>
  <si>
    <t>指定管理</t>
    <rPh sb="0" eb="2">
      <t>シテイ</t>
    </rPh>
    <rPh sb="2" eb="4">
      <t>カンリ</t>
    </rPh>
    <phoneticPr fontId="2"/>
  </si>
  <si>
    <t>（児童）</t>
    <rPh sb="1" eb="3">
      <t>ジドウ</t>
    </rPh>
    <phoneticPr fontId="2"/>
  </si>
  <si>
    <t>（うち児童）
（人）</t>
    <rPh sb="3" eb="5">
      <t>ジドウ</t>
    </rPh>
    <rPh sb="8" eb="9">
      <t>ニン</t>
    </rPh>
    <phoneticPr fontId="2"/>
  </si>
  <si>
    <t>（内児童）</t>
    <rPh sb="1" eb="2">
      <t>ウチ</t>
    </rPh>
    <rPh sb="2" eb="4">
      <t>ジドウ</t>
    </rPh>
    <phoneticPr fontId="2"/>
  </si>
  <si>
    <t>真中・勝山</t>
  </si>
  <si>
    <t>真中・勝山</t>
    <rPh sb="0" eb="2">
      <t>マンナカ</t>
    </rPh>
    <rPh sb="3" eb="5">
      <t>カツヤマ</t>
    </rPh>
    <phoneticPr fontId="2"/>
  </si>
  <si>
    <t>※　倉敷市立図書館（真備図書館を除く）の蔵書冊数について、被災により休館中の真備図書館の蔵書の一部を一時的に保管替えしている数を含む。</t>
    <rPh sb="2" eb="4">
      <t>クラシキ</t>
    </rPh>
    <rPh sb="4" eb="6">
      <t>シリツ</t>
    </rPh>
    <rPh sb="6" eb="9">
      <t>トショカン</t>
    </rPh>
    <rPh sb="10" eb="12">
      <t>マビ</t>
    </rPh>
    <rPh sb="12" eb="15">
      <t>トショカン</t>
    </rPh>
    <rPh sb="16" eb="17">
      <t>ノゾ</t>
    </rPh>
    <rPh sb="20" eb="22">
      <t>ゾウショ</t>
    </rPh>
    <rPh sb="22" eb="24">
      <t>サッスウ</t>
    </rPh>
    <rPh sb="29" eb="31">
      <t>ヒサイ</t>
    </rPh>
    <rPh sb="34" eb="37">
      <t>キュウカンチュウ</t>
    </rPh>
    <rPh sb="38" eb="40">
      <t>マビ</t>
    </rPh>
    <rPh sb="40" eb="43">
      <t>トショカン</t>
    </rPh>
    <rPh sb="44" eb="46">
      <t>ゾウショ</t>
    </rPh>
    <rPh sb="47" eb="49">
      <t>イチブ</t>
    </rPh>
    <rPh sb="50" eb="53">
      <t>イチジテキ</t>
    </rPh>
    <rPh sb="54" eb="56">
      <t>ホカン</t>
    </rPh>
    <rPh sb="56" eb="57">
      <t>ガ</t>
    </rPh>
    <rPh sb="62" eb="63">
      <t>カズ</t>
    </rPh>
    <rPh sb="64" eb="65">
      <t>フク</t>
    </rPh>
    <phoneticPr fontId="2"/>
  </si>
  <si>
    <t>資料（2019年3月末）</t>
    <rPh sb="0" eb="2">
      <t>シリョウ</t>
    </rPh>
    <rPh sb="7" eb="8">
      <t>ネン</t>
    </rPh>
    <rPh sb="8" eb="11">
      <t>３ガツマツ</t>
    </rPh>
    <phoneticPr fontId="2"/>
  </si>
  <si>
    <t>資料費（2019年度予算）</t>
    <rPh sb="0" eb="3">
      <t>シリョウヒ</t>
    </rPh>
    <rPh sb="8" eb="10">
      <t>ネンド</t>
    </rPh>
    <rPh sb="10" eb="12">
      <t>ヨサン</t>
    </rPh>
    <phoneticPr fontId="2"/>
  </si>
  <si>
    <t>資料費（2017年度決算）</t>
    <rPh sb="0" eb="3">
      <t>シリョウヒ</t>
    </rPh>
    <rPh sb="8" eb="10">
      <t>ネンド</t>
    </rPh>
    <rPh sb="10" eb="11">
      <t>ケツ</t>
    </rPh>
    <rPh sb="11" eb="12">
      <t>ヨサン</t>
    </rPh>
    <phoneticPr fontId="2"/>
  </si>
  <si>
    <t>２０１９年度</t>
    <rPh sb="4" eb="6">
      <t>ネンド</t>
    </rPh>
    <phoneticPr fontId="2"/>
  </si>
  <si>
    <t>２０１９年４月１日現在
実績は２０１８年度</t>
    <rPh sb="4" eb="5">
      <t>ネン</t>
    </rPh>
    <rPh sb="6" eb="7">
      <t>ガツ</t>
    </rPh>
    <rPh sb="8" eb="9">
      <t>ニチ</t>
    </rPh>
    <rPh sb="9" eb="11">
      <t>ゲンザイ</t>
    </rPh>
    <rPh sb="12" eb="14">
      <t>ジッセキ</t>
    </rPh>
    <rPh sb="19" eb="21">
      <t>ネンド</t>
    </rPh>
    <phoneticPr fontId="2"/>
  </si>
  <si>
    <t>※倉敷市立真備図書館については、西日本豪雨による被災前の情報である。なお、令和元年７月２３日から真備公民館内で</t>
    <rPh sb="1" eb="3">
      <t>クラシキ</t>
    </rPh>
    <rPh sb="3" eb="5">
      <t>シリツ</t>
    </rPh>
    <rPh sb="5" eb="7">
      <t>マビ</t>
    </rPh>
    <rPh sb="7" eb="10">
      <t>トショカン</t>
    </rPh>
    <rPh sb="16" eb="17">
      <t>ニシ</t>
    </rPh>
    <rPh sb="17" eb="19">
      <t>ニホン</t>
    </rPh>
    <rPh sb="19" eb="21">
      <t>ゴウウ</t>
    </rPh>
    <rPh sb="24" eb="26">
      <t>ヒサイ</t>
    </rPh>
    <rPh sb="26" eb="27">
      <t>マエ</t>
    </rPh>
    <rPh sb="28" eb="30">
      <t>ジョウホウ</t>
    </rPh>
    <rPh sb="37" eb="39">
      <t>レイワ</t>
    </rPh>
    <rPh sb="39" eb="41">
      <t>ガンネン</t>
    </rPh>
    <rPh sb="42" eb="43">
      <t>ガツ</t>
    </rPh>
    <rPh sb="45" eb="46">
      <t>ニチ</t>
    </rPh>
    <phoneticPr fontId="2"/>
  </si>
  <si>
    <t>※　｢奉仕人口｣は、岡山県住民基本台帳2019年１月１日現在のものである。</t>
    <rPh sb="3" eb="5">
      <t>ホウシ</t>
    </rPh>
    <rPh sb="5" eb="7">
      <t>ジンコウ</t>
    </rPh>
    <rPh sb="10" eb="13">
      <t>オカヤマケン</t>
    </rPh>
    <rPh sb="13" eb="15">
      <t>ジュウミン</t>
    </rPh>
    <rPh sb="15" eb="17">
      <t>キホン</t>
    </rPh>
    <rPh sb="17" eb="19">
      <t>ダイチョウ</t>
    </rPh>
    <rPh sb="23" eb="24">
      <t>ネン</t>
    </rPh>
    <rPh sb="25" eb="26">
      <t>ツキ</t>
    </rPh>
    <rPh sb="27" eb="28">
      <t>ニチ</t>
    </rPh>
    <rPh sb="28" eb="30">
      <t>ゲンザイ</t>
    </rPh>
    <phoneticPr fontId="2"/>
  </si>
  <si>
    <t>職員数（人）  　　　2019.4.1現在</t>
    <rPh sb="0" eb="2">
      <t>ショクイン</t>
    </rPh>
    <rPh sb="2" eb="3">
      <t>スウ</t>
    </rPh>
    <rPh sb="4" eb="5">
      <t>ニン</t>
    </rPh>
    <rPh sb="19" eb="21">
      <t>ゲンザイ</t>
    </rPh>
    <phoneticPr fontId="2"/>
  </si>
  <si>
    <t>※　人口一人当たり資料費の決算には、岡山県住民基本台帳平成３０(2018)年１月現在の数値を、予算には、同平成３１(2019)年１月現在の数値を使用した。</t>
    <rPh sb="2" eb="4">
      <t>ジンコウ</t>
    </rPh>
    <rPh sb="4" eb="6">
      <t>ヒトリ</t>
    </rPh>
    <rPh sb="6" eb="7">
      <t>ア</t>
    </rPh>
    <rPh sb="9" eb="12">
      <t>シリョウヒ</t>
    </rPh>
    <rPh sb="13" eb="15">
      <t>ケッサン</t>
    </rPh>
    <rPh sb="18" eb="21">
      <t>オカヤマケン</t>
    </rPh>
    <rPh sb="21" eb="23">
      <t>ジュウミン</t>
    </rPh>
    <rPh sb="23" eb="25">
      <t>キホン</t>
    </rPh>
    <rPh sb="25" eb="27">
      <t>ダイチョウ</t>
    </rPh>
    <rPh sb="27" eb="29">
      <t>ヘイセイ</t>
    </rPh>
    <rPh sb="37" eb="38">
      <t>ネン</t>
    </rPh>
    <rPh sb="39" eb="40">
      <t>ツキ</t>
    </rPh>
    <rPh sb="40" eb="42">
      <t>ゲンザイ</t>
    </rPh>
    <rPh sb="43" eb="45">
      <t>スウチ</t>
    </rPh>
    <rPh sb="52" eb="53">
      <t>ドウ</t>
    </rPh>
    <rPh sb="53" eb="55">
      <t>ヘイセイ</t>
    </rPh>
    <phoneticPr fontId="2"/>
  </si>
  <si>
    <t>※　真庭市立中央図書館の資料費（2017年度決算）は、真庭市立勝山図書館の決算額である。</t>
    <rPh sb="2" eb="4">
      <t>マニワ</t>
    </rPh>
    <rPh sb="4" eb="6">
      <t>シリツ</t>
    </rPh>
    <rPh sb="6" eb="8">
      <t>チュウオウ</t>
    </rPh>
    <rPh sb="8" eb="11">
      <t>トショカン</t>
    </rPh>
    <rPh sb="12" eb="15">
      <t>シリョウヒ</t>
    </rPh>
    <rPh sb="20" eb="22">
      <t>ネンド</t>
    </rPh>
    <rPh sb="22" eb="24">
      <t>ケッサン</t>
    </rPh>
    <rPh sb="27" eb="29">
      <t>マニワ</t>
    </rPh>
    <rPh sb="29" eb="31">
      <t>シリツ</t>
    </rPh>
    <rPh sb="31" eb="33">
      <t>カツヤマ</t>
    </rPh>
    <rPh sb="33" eb="36">
      <t>トショカン</t>
    </rPh>
    <rPh sb="37" eb="40">
      <t>ケッサンガク</t>
    </rPh>
    <phoneticPr fontId="2"/>
  </si>
  <si>
    <t>一部図書館業務を開始している。</t>
    <phoneticPr fontId="2"/>
  </si>
  <si>
    <t>※倉敷市立真備図書館については、西日本豪雨による被災前の情報である。なお、令和元年７月２３日から真備公民館内で一部図書館業務を開始している。</t>
    <rPh sb="1" eb="3">
      <t>クラシキ</t>
    </rPh>
    <rPh sb="3" eb="5">
      <t>シリツ</t>
    </rPh>
    <rPh sb="5" eb="7">
      <t>マビ</t>
    </rPh>
    <rPh sb="7" eb="10">
      <t>トショカン</t>
    </rPh>
    <rPh sb="16" eb="17">
      <t>ニシ</t>
    </rPh>
    <rPh sb="17" eb="19">
      <t>ニホン</t>
    </rPh>
    <rPh sb="19" eb="21">
      <t>ゴウウ</t>
    </rPh>
    <rPh sb="24" eb="26">
      <t>ヒサイ</t>
    </rPh>
    <rPh sb="26" eb="27">
      <t>マエ</t>
    </rPh>
    <rPh sb="28" eb="30">
      <t>ジョウホウ</t>
    </rPh>
    <rPh sb="37" eb="39">
      <t>レイワ</t>
    </rPh>
    <rPh sb="39" eb="41">
      <t>ガンネン</t>
    </rPh>
    <rPh sb="42" eb="43">
      <t>ガツ</t>
    </rPh>
    <rPh sb="45" eb="46">
      <t>ニチ</t>
    </rPh>
    <rPh sb="55" eb="57">
      <t>イチブ</t>
    </rPh>
    <rPh sb="57" eb="60">
      <t>トショカン</t>
    </rPh>
    <rPh sb="60" eb="62">
      <t>ギョウム</t>
    </rPh>
    <rPh sb="63" eb="65">
      <t>カイシ</t>
    </rPh>
    <phoneticPr fontId="2"/>
  </si>
  <si>
    <t>※　倉敷市立真備図書館の蔵書冊数は、蔵書の一部を倉敷市立図書館に保管替えしている数を除く。</t>
    <rPh sb="2" eb="4">
      <t>クラシキ</t>
    </rPh>
    <rPh sb="4" eb="6">
      <t>シリツ</t>
    </rPh>
    <rPh sb="6" eb="8">
      <t>マビ</t>
    </rPh>
    <rPh sb="8" eb="11">
      <t>トショカン</t>
    </rPh>
    <rPh sb="12" eb="14">
      <t>ゾウショ</t>
    </rPh>
    <rPh sb="14" eb="16">
      <t>サッスウ</t>
    </rPh>
    <rPh sb="18" eb="20">
      <t>ゾウショ</t>
    </rPh>
    <rPh sb="21" eb="23">
      <t>イチブ</t>
    </rPh>
    <rPh sb="24" eb="26">
      <t>クラシキ</t>
    </rPh>
    <rPh sb="26" eb="28">
      <t>シリツ</t>
    </rPh>
    <rPh sb="28" eb="31">
      <t>トショカン</t>
    </rPh>
    <rPh sb="32" eb="34">
      <t>ホカン</t>
    </rPh>
    <rPh sb="34" eb="35">
      <t>ガ</t>
    </rPh>
    <rPh sb="40" eb="41">
      <t>カズ</t>
    </rPh>
    <rPh sb="42" eb="43">
      <t>ノゾ</t>
    </rPh>
    <phoneticPr fontId="2"/>
  </si>
  <si>
    <t>※倉敷市立真備図書館については、平成３０年４月～６月末までの実績値である。</t>
    <rPh sb="1" eb="3">
      <t>クラシキ</t>
    </rPh>
    <rPh sb="3" eb="5">
      <t>シリツ</t>
    </rPh>
    <rPh sb="5" eb="7">
      <t>マビ</t>
    </rPh>
    <rPh sb="7" eb="10">
      <t>トショカン</t>
    </rPh>
    <rPh sb="16" eb="18">
      <t>ヘイセイ</t>
    </rPh>
    <rPh sb="20" eb="21">
      <t>ネン</t>
    </rPh>
    <rPh sb="22" eb="23">
      <t>ガツ</t>
    </rPh>
    <rPh sb="25" eb="26">
      <t>ガツ</t>
    </rPh>
    <rPh sb="26" eb="27">
      <t>マツ</t>
    </rPh>
    <rPh sb="30" eb="33">
      <t>ジッセキチ</t>
    </rPh>
    <phoneticPr fontId="2"/>
  </si>
  <si>
    <t>　</t>
    <phoneticPr fontId="2"/>
  </si>
  <si>
    <t>※倉敷市立真備図書館については、年開館日数は７月６日までの日数である。また、その他の実績値は平成３０年４月～６月末までの数値である。</t>
    <rPh sb="1" eb="3">
      <t>クラシキ</t>
    </rPh>
    <rPh sb="3" eb="5">
      <t>シリツ</t>
    </rPh>
    <rPh sb="5" eb="7">
      <t>マビ</t>
    </rPh>
    <rPh sb="7" eb="10">
      <t>トショカン</t>
    </rPh>
    <rPh sb="16" eb="17">
      <t>トシ</t>
    </rPh>
    <rPh sb="17" eb="19">
      <t>カイカン</t>
    </rPh>
    <rPh sb="19" eb="21">
      <t>ニッスウ</t>
    </rPh>
    <rPh sb="23" eb="24">
      <t>ガツ</t>
    </rPh>
    <rPh sb="25" eb="26">
      <t>ニチ</t>
    </rPh>
    <rPh sb="29" eb="31">
      <t>ニッスウ</t>
    </rPh>
    <phoneticPr fontId="2"/>
  </si>
  <si>
    <t>岡山県立図書館
令和元年９月発行</t>
    <rPh sb="0" eb="2">
      <t>オカヤマ</t>
    </rPh>
    <rPh sb="2" eb="4">
      <t>ケンリツ</t>
    </rPh>
    <rPh sb="4" eb="7">
      <t>トショカン</t>
    </rPh>
    <rPh sb="9" eb="11">
      <t>レイワ</t>
    </rPh>
    <rPh sb="11" eb="13">
      <t>ガンネン</t>
    </rPh>
    <rPh sb="12" eb="13">
      <t>ネン</t>
    </rPh>
    <rPh sb="14" eb="15">
      <t>ガツ</t>
    </rPh>
    <rPh sb="15" eb="17">
      <t>ハッコウ</t>
    </rPh>
    <phoneticPr fontId="2"/>
  </si>
  <si>
    <t xml:space="preserve">公共図書館一覧　……………………………………………………  １
運営　…………………………………………………………………　２
　　　休館日、開館時間、自動車図書館等
施設・職員　…………………………………………………………　３
　　　施設面積、館長名、職員数、創設年等
経費・資料（１）　…………………………………………………　４
　　　蔵書冊数、資料費（2019予算、2017決算）
資料（２）　…………………………………………………………　５
　　　年間購入冊数、寄贈等冊数、受入冊数
奉仕状況（１）　……………………………………………………　６
　　　開館日数、個人貸出、予約件数、相互貸借、複写、
　　　レファレンス
奉仕状況（２）　……………………………………………………　７
　　　登録者、一人当たり貸出・蔵書・資料費、
　　　職員当たり奉仕人口等
　　　　　　　　　　　　　　　　　　　　　　　　　　　　　　　　　　　　　　　　　　　　　　　　　　　　　　　　　　　　　　　　　　　　　　　　　　　　　　　　　　　　　　　　　　　　　　　　　　　　　　　　　　　　　　　　　　　　　　　　　　　　　　　　　　　　　　　　　　　　　　　　　　　　　　　　　　　　　　　　　　　　　　　　　　　　　　収録対象
　　公立図書館は図書館法第２条でいう図書館を対象とし、その他
　（公社）日本図書館協会『公共図書館調査』がこれまで集計対象
　とした図書館。公民館図書室は対象としていない。
※障害者サービス・児童サービス・ＹＡサービス、学校および　他機関へのサービス、ボランティアの受入については隔年調査につき今年度は実施していない。
※倉敷市立真備図書館は平成３０年７月７日から西日本豪雨で被災したため休館。令和元年７月２３日から真備公民館内で一部図書館業務を開始。実績値及び施設等の情報は、平成３０年４月～６月末までの数値である。
※真庭市立勝山図書館は平成３０年３月３１日に閉館し、真庭市立中央図書館が平成３０年７月３日から開館。
※真庭市立蒜山図書館は平成３１年３月９日に移設開館。
</t>
    <rPh sb="353" eb="354">
      <t>ア</t>
    </rPh>
    <rPh sb="372" eb="373">
      <t>ア</t>
    </rPh>
    <rPh sb="379" eb="380">
      <t>トウ</t>
    </rPh>
    <rPh sb="796" eb="798">
      <t>クラシキ</t>
    </rPh>
    <rPh sb="798" eb="800">
      <t>シリツ</t>
    </rPh>
    <rPh sb="800" eb="802">
      <t>マビ</t>
    </rPh>
    <rPh sb="802" eb="805">
      <t>トショカン</t>
    </rPh>
    <rPh sb="806" eb="808">
      <t>ヘイセイ</t>
    </rPh>
    <rPh sb="810" eb="811">
      <t>ネン</t>
    </rPh>
    <rPh sb="812" eb="813">
      <t>ガツ</t>
    </rPh>
    <rPh sb="814" eb="815">
      <t>ニチ</t>
    </rPh>
    <rPh sb="817" eb="820">
      <t>ニシニホン</t>
    </rPh>
    <rPh sb="820" eb="822">
      <t>ゴウウ</t>
    </rPh>
    <rPh sb="823" eb="825">
      <t>ヒサイ</t>
    </rPh>
    <rPh sb="832" eb="834">
      <t>レイワ</t>
    </rPh>
    <rPh sb="834" eb="836">
      <t>ガンネン</t>
    </rPh>
    <rPh sb="837" eb="838">
      <t>ガツ</t>
    </rPh>
    <rPh sb="840" eb="841">
      <t>ニチ</t>
    </rPh>
    <rPh sb="861" eb="864">
      <t>ジッセキチ</t>
    </rPh>
    <rPh sb="864" eb="865">
      <t>オヨ</t>
    </rPh>
    <rPh sb="866" eb="868">
      <t>シセツ</t>
    </rPh>
    <rPh sb="868" eb="869">
      <t>トウ</t>
    </rPh>
    <rPh sb="870" eb="872">
      <t>ジョウホウ</t>
    </rPh>
    <rPh sb="874" eb="876">
      <t>ヘイセイ</t>
    </rPh>
    <rPh sb="878" eb="879">
      <t>ネン</t>
    </rPh>
    <rPh sb="880" eb="881">
      <t>ガツ</t>
    </rPh>
    <rPh sb="883" eb="884">
      <t>ガツ</t>
    </rPh>
    <rPh sb="884" eb="885">
      <t>マツ</t>
    </rPh>
    <rPh sb="888" eb="890">
      <t>スウチ</t>
    </rPh>
    <rPh sb="947" eb="949">
      <t>マニワ</t>
    </rPh>
    <rPh sb="949" eb="951">
      <t>シリツ</t>
    </rPh>
    <rPh sb="951" eb="953">
      <t>ヒルゼン</t>
    </rPh>
    <rPh sb="953" eb="956">
      <t>トショカン</t>
    </rPh>
    <rPh sb="957" eb="959">
      <t>ヘイセイ</t>
    </rPh>
    <rPh sb="961" eb="962">
      <t>ネン</t>
    </rPh>
    <rPh sb="963" eb="964">
      <t>ガツ</t>
    </rPh>
    <rPh sb="965" eb="966">
      <t>ニチ</t>
    </rPh>
    <rPh sb="967" eb="969">
      <t>イセツ</t>
    </rPh>
    <rPh sb="969" eb="971">
      <t>カイカン</t>
    </rPh>
    <phoneticPr fontId="2"/>
  </si>
  <si>
    <t>狩屋　幸司</t>
  </si>
  <si>
    <t>宮本　嘉彦</t>
  </si>
  <si>
    <t>羽原　ひとみ</t>
  </si>
  <si>
    <t>山田　明</t>
  </si>
  <si>
    <t>杉山　良暢</t>
  </si>
  <si>
    <t>藤田　京子</t>
  </si>
  <si>
    <t>山田　洋子</t>
  </si>
  <si>
    <t>村田　千恵</t>
  </si>
  <si>
    <t>吉田　守</t>
  </si>
  <si>
    <t>森山　康子</t>
  </si>
  <si>
    <t>藤田　みどり</t>
  </si>
  <si>
    <t>天野　律子</t>
  </si>
  <si>
    <t>児玉　道代</t>
  </si>
  <si>
    <t>藤井　広美</t>
  </si>
  <si>
    <t>大河原　信子</t>
  </si>
  <si>
    <t>正子　敦司</t>
  </si>
  <si>
    <t>徳山　佳代子</t>
  </si>
  <si>
    <t>1954.07.00</t>
  </si>
  <si>
    <t>三宅　道雄</t>
  </si>
  <si>
    <t>矢吹　慎一</t>
  </si>
  <si>
    <t>藤井　勇</t>
  </si>
  <si>
    <t>渡辺　丈夫</t>
  </si>
  <si>
    <t>正村　政則</t>
  </si>
  <si>
    <t>2001.10.15</t>
  </si>
  <si>
    <t>竹林　幸作</t>
  </si>
  <si>
    <t>畑下　昌代</t>
  </si>
  <si>
    <t>山本　久美子</t>
  </si>
  <si>
    <t>村上　岳</t>
  </si>
  <si>
    <t>2010.04.01</t>
  </si>
  <si>
    <t>2016.06.01</t>
  </si>
  <si>
    <t>矢部　寿</t>
  </si>
  <si>
    <t>岡本　真一</t>
  </si>
  <si>
    <t>西田　英二</t>
  </si>
  <si>
    <t>難波　均至</t>
  </si>
  <si>
    <t>秋田　繁彦</t>
  </si>
  <si>
    <t>南　博晴</t>
  </si>
  <si>
    <t>武村　良江</t>
  </si>
  <si>
    <t>2016.04.01</t>
  </si>
  <si>
    <t>宮地　辰次</t>
  </si>
  <si>
    <t>池奥　孝行</t>
  </si>
  <si>
    <t>片山　誠</t>
  </si>
  <si>
    <t>丸山　健一</t>
  </si>
  <si>
    <t>2016.09.29</t>
  </si>
  <si>
    <t>櫛田　忠</t>
  </si>
  <si>
    <t>中嶋　利恵</t>
  </si>
  <si>
    <t>則枝　日出樹</t>
  </si>
  <si>
    <t>三宅　康栄</t>
  </si>
  <si>
    <t>中尾　茂男</t>
  </si>
  <si>
    <t>宗森　妙子</t>
  </si>
  <si>
    <t>中島　章</t>
  </si>
  <si>
    <t>岸本　和明</t>
  </si>
  <si>
    <t>青木　啓祐</t>
  </si>
  <si>
    <t>赤木　郁貞</t>
  </si>
  <si>
    <t>芦田　啓次</t>
  </si>
  <si>
    <t>金光　英子</t>
  </si>
  <si>
    <t>月曜が休日に当たる時はその翌日</t>
  </si>
  <si>
    <t>月曜日が祝日に当たる場合は開館</t>
  </si>
  <si>
    <t>祝日､月が祝日にあたる場合はその翌日（臨時開館する場合もあり）</t>
  </si>
  <si>
    <t>祝日､水が祝日にあたる場合はその翌日</t>
  </si>
  <si>
    <t>祝日､月・水が祝日にあたる場合はその翌日（臨時開館する場合もあり）</t>
  </si>
  <si>
    <t>毎月第２３４５月曜日、毎月最終金曜日(８月、１２月は開館)</t>
  </si>
  <si>
    <t>月～土曜日9時00分　日曜日・祝日10時00分</t>
  </si>
  <si>
    <t>月～土曜日19時00分　日曜日・祝日18時00分</t>
  </si>
  <si>
    <t>9時00分</t>
  </si>
  <si>
    <t>月～土曜日19時00分　日曜日・祝日17時00分</t>
  </si>
  <si>
    <t>毎月最終金曜日(８月、１２月は開館)</t>
  </si>
  <si>
    <t>10時00分</t>
  </si>
  <si>
    <t>18時00分　木曜日19時00分（祝日の場合は18時）</t>
  </si>
  <si>
    <t>資料整理期間</t>
  </si>
  <si>
    <t>元日、入居しているビルの法定電気点検日・百貨店の店卸日</t>
  </si>
  <si>
    <t>月曜日が祝休日の場合は開館、その直後の祝休日以外の日に閉館</t>
  </si>
  <si>
    <t>２１時００分</t>
  </si>
  <si>
    <t>毎月第４月曜日　</t>
  </si>
  <si>
    <t>火曜日～金曜日の国民の祝日、休日</t>
  </si>
  <si>
    <t>休館日なし</t>
  </si>
  <si>
    <t>１４日に１度</t>
  </si>
  <si>
    <t>7月末開催の成羽愛宕大花火当日</t>
  </si>
  <si>
    <t>毎月第４月曜日</t>
  </si>
  <si>
    <t>月曜日（ハッピーマンデーを含む）・祝日（ハッピーマンデーを除く）の直後の平日、毎月最終水曜日（祝日の場合その前週の水曜日）</t>
  </si>
  <si>
    <t>祝日、毎月最終水曜日（祝日の場合その前週の水曜日）</t>
  </si>
  <si>
    <t>毎月最終金曜日（６～８月及び12月を除く）</t>
  </si>
  <si>
    <t>月曜が祝日に当たる時はその翌日</t>
  </si>
  <si>
    <t>水曜が祝日に当たる時はその翌日</t>
  </si>
  <si>
    <t>年末年始・資料整理期間</t>
  </si>
  <si>
    <t>毎月第３日曜日　毎月月末に近い平日</t>
  </si>
  <si>
    <t>祝日　月曜日が祝日にあたる場合はその翌日も</t>
  </si>
  <si>
    <t>月曜が祝日に当たる場合は翌日、月末日が休館の場合は前日</t>
  </si>
  <si>
    <t>１９時００分（火～金）17時00分（土・日）</t>
  </si>
  <si>
    <t>町のイベント等（月曜が祝日の場合は開館し、翌日休館）</t>
  </si>
  <si>
    <t>月曜日が祝日に当たる時はその翌日、祝日の翌日（土日を除く）</t>
  </si>
  <si>
    <t>館内整理日、振替休館日（月曜が祝日・休日に当たる場合はその翌日）</t>
  </si>
  <si>
    <t>毎週月曜日　</t>
  </si>
  <si>
    <t>年末年始　資料整理期間　</t>
  </si>
  <si>
    <t>毎月最後の平日</t>
  </si>
  <si>
    <t>金曜午前、夏期、祝日</t>
  </si>
  <si>
    <t>岡山市北区丸の内2丁目6-30</t>
  </si>
  <si>
    <t>岡山市北区伊島町2丁目9-38</t>
  </si>
  <si>
    <t>岡山市北区建部町福渡487-1</t>
  </si>
  <si>
    <t>086-722-4555</t>
  </si>
  <si>
    <t>086-722-4550</t>
  </si>
  <si>
    <t>086-724-1712</t>
  </si>
  <si>
    <t>086-362-5277</t>
  </si>
  <si>
    <t>倉敷市中央2丁目6-1</t>
  </si>
  <si>
    <t>0868-36-7520</t>
  </si>
  <si>
    <t>玉野市宇野1丁目38番1号</t>
  </si>
  <si>
    <t>0863-31-5250</t>
  </si>
  <si>
    <t>総社市中央3丁目１０－１１３</t>
  </si>
  <si>
    <t>高梁市図書館</t>
  </si>
  <si>
    <t>〒716-0039</t>
  </si>
  <si>
    <t>高梁市旭町1306</t>
  </si>
  <si>
    <t>新見市立中央図書館</t>
  </si>
  <si>
    <t>〒718-0011</t>
  </si>
  <si>
    <t>新見市新見123-2</t>
  </si>
  <si>
    <t>0867-72-6216</t>
  </si>
  <si>
    <t>0869-72-1085</t>
  </si>
  <si>
    <t>〒709-0225</t>
  </si>
  <si>
    <t>備前市吉永町三股１９番地</t>
  </si>
  <si>
    <t>瀬戸内市民図書館</t>
  </si>
  <si>
    <t>瀬戸内市邑久町尾張465-1</t>
  </si>
  <si>
    <t>0869-24-8900</t>
  </si>
  <si>
    <t>0869-24-8901</t>
  </si>
  <si>
    <t>瀬戸内市牛窓図書館</t>
  </si>
  <si>
    <t>〒701-4302</t>
  </si>
  <si>
    <t>瀬戸内市牛窓町牛窓4911</t>
  </si>
  <si>
    <t>0869-34-5653</t>
  </si>
  <si>
    <t>瀬戸内市長船図書館</t>
  </si>
  <si>
    <t>〒701-4264</t>
  </si>
  <si>
    <t>瀬戸内市長船町土師1175-1</t>
  </si>
  <si>
    <t>0869-26-2501</t>
  </si>
  <si>
    <t>0869-26-4093</t>
  </si>
  <si>
    <t>赤磐市下市325-1</t>
  </si>
  <si>
    <t>真庭市立中央図書館</t>
  </si>
  <si>
    <t>〒717-0013</t>
  </si>
  <si>
    <t>真庭市勝山５３－１</t>
  </si>
  <si>
    <t>0867-44-2020</t>
  </si>
  <si>
    <t>〒717-0504</t>
  </si>
  <si>
    <t>真庭市蒜山下福田305</t>
  </si>
  <si>
    <t>真庭市立落合図書館</t>
  </si>
  <si>
    <t>〒719-3144</t>
  </si>
  <si>
    <t>真庭市落合垂水618番地</t>
  </si>
  <si>
    <t>0867-52-3315</t>
  </si>
  <si>
    <t>0867-52-1507</t>
  </si>
  <si>
    <t>真庭市立北房図書館</t>
  </si>
  <si>
    <t>〒716-1433</t>
  </si>
  <si>
    <t>真庭市上水田3131</t>
  </si>
  <si>
    <t>0867-52-5220</t>
  </si>
  <si>
    <t>0867-52-5221</t>
  </si>
  <si>
    <t>真庭市立美甘図書館</t>
  </si>
  <si>
    <t>〒717-0105</t>
  </si>
  <si>
    <t>真庭市美甘4134</t>
  </si>
  <si>
    <t>0867-56-2611</t>
  </si>
  <si>
    <t>0867-56-2033</t>
  </si>
  <si>
    <t>真庭市立湯原図書館</t>
  </si>
  <si>
    <t>〒717-0406</t>
  </si>
  <si>
    <t>真庭市豊栄1515</t>
  </si>
  <si>
    <t>0867-62-2011</t>
  </si>
  <si>
    <t>0868-78-4851</t>
  </si>
  <si>
    <t>美作市立勝田図書館</t>
  </si>
  <si>
    <t>〒707-0１13</t>
  </si>
  <si>
    <t>美作市真加部1616</t>
  </si>
  <si>
    <t>0868-77-1111</t>
  </si>
  <si>
    <t>0868-77-1242</t>
  </si>
  <si>
    <t>086-728-4322</t>
  </si>
  <si>
    <t>086-728-4323</t>
  </si>
  <si>
    <t>0867-34-1124</t>
  </si>
  <si>
    <t>加賀郡吉備中央町豊野1-2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</si>
</sst>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8" formatCode="\(###&quot;・&quot;##&quot;日毎&quot;\)"/>
    <numFmt numFmtId="180" formatCode="##&quot;:&quot;##&quot;-&quot;##&quot;:&quot;##"/>
    <numFmt numFmtId="186" formatCode="0.0"/>
    <numFmt numFmtId="187" formatCode="0.00_);[Red]\(0.00\)"/>
    <numFmt numFmtId="189" formatCode="&quot;〒&quot;###&quot;-&quot;####"/>
    <numFmt numFmtId="191" formatCode="&quot;( &quot;###,###&quot; )&quot;"/>
    <numFmt numFmtId="192" formatCode="&quot;( &quot;###,##0&quot; )&quot;"/>
    <numFmt numFmtId="193" formatCode="\(##0.0\)"/>
    <numFmt numFmtId="194" formatCode="0.0%"/>
    <numFmt numFmtId="196" formatCode="#,##0.0;[Red]\-#,##0.0"/>
    <numFmt numFmtId="197" formatCode="0.0_);[Red]\(0.0\)"/>
    <numFmt numFmtId="205" formatCode="#,##0_ ;[Red]\-#,##0\ "/>
    <numFmt numFmtId="207" formatCode="0.0_ "/>
    <numFmt numFmtId="208" formatCode="0_);[Red]\(0\)"/>
    <numFmt numFmtId="210" formatCode="#,##0_);[Red]\(#,##0\)"/>
    <numFmt numFmtId="215" formatCode="#,##0.0_ "/>
    <numFmt numFmtId="218" formatCode="#,##0.0_);[Red]\(#,##0.0\)"/>
    <numFmt numFmtId="224" formatCode="#,###,&quot;&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i/>
      <sz val="9"/>
      <name val="ＭＳ Ｐゴシック"/>
      <family val="3"/>
      <charset val="128"/>
    </font>
    <font>
      <sz val="11"/>
      <name val="ＭＳ Ｐゴシック"/>
      <family val="3"/>
      <charset val="128"/>
    </font>
    <font>
      <b/>
      <i/>
      <sz val="10"/>
      <name val="ＭＳ Ｐゴシック"/>
      <family val="3"/>
      <charset val="128"/>
    </font>
    <font>
      <sz val="11"/>
      <color indexed="9"/>
      <name val="ＭＳ Ｐゴシック"/>
      <family val="3"/>
      <charset val="128"/>
    </font>
    <font>
      <b/>
      <sz val="9"/>
      <color indexed="81"/>
      <name val="ＭＳ Ｐ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4"/>
      <name val="ＭＳ 明朝"/>
      <family val="1"/>
      <charset val="128"/>
    </font>
    <font>
      <sz val="11"/>
      <color indexed="17"/>
      <name val="ＭＳ Ｐゴシック"/>
      <family val="3"/>
      <charset val="128"/>
    </font>
    <font>
      <sz val="28"/>
      <name val="ＭＳ Ｐゴシック"/>
      <family val="3"/>
      <charset val="128"/>
    </font>
    <font>
      <sz val="11"/>
      <name val="ＭＳ ゴシック"/>
      <family val="3"/>
      <charset val="128"/>
    </font>
    <font>
      <sz val="18"/>
      <name val="ＭＳ ゴシック"/>
      <family val="3"/>
      <charset val="128"/>
    </font>
    <font>
      <sz val="16"/>
      <name val="ＭＳ ゴシック"/>
      <family val="3"/>
      <charset val="128"/>
    </font>
    <font>
      <sz val="28"/>
      <name val="ＭＳ ゴシック"/>
      <family val="3"/>
      <charset val="128"/>
    </font>
    <font>
      <i/>
      <sz val="11"/>
      <name val="ＭＳ Ｐゴシック"/>
      <family val="3"/>
      <charset val="128"/>
    </font>
    <font>
      <sz val="7"/>
      <name val="ＭＳ Ｐゴシック"/>
      <family val="3"/>
      <charset val="128"/>
    </font>
    <font>
      <sz val="11"/>
      <color theme="1"/>
      <name val="ＭＳ Ｐゴシック"/>
      <family val="3"/>
      <charset val="128"/>
      <scheme val="minor"/>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style="dotted">
        <color indexed="64"/>
      </bottom>
      <diagonal/>
    </border>
    <border>
      <left/>
      <right style="thin">
        <color indexed="64"/>
      </right>
      <top style="dotted">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dotted">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bottom style="dotted">
        <color indexed="64"/>
      </bottom>
      <diagonal/>
    </border>
    <border>
      <left style="thin">
        <color indexed="64"/>
      </left>
      <right/>
      <top/>
      <bottom/>
      <diagonal/>
    </border>
    <border>
      <left style="thin">
        <color indexed="64"/>
      </left>
      <right style="medium">
        <color indexed="64"/>
      </right>
      <top/>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dott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medium">
        <color indexed="64"/>
      </right>
      <top style="dashed">
        <color indexed="64"/>
      </top>
      <bottom/>
      <diagonal/>
    </border>
    <border>
      <left style="thin">
        <color indexed="64"/>
      </left>
      <right style="medium">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dott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hair">
        <color indexed="64"/>
      </top>
      <bottom/>
      <diagonal/>
    </border>
    <border>
      <left/>
      <right/>
      <top style="hair">
        <color indexed="64"/>
      </top>
      <bottom/>
      <diagonal/>
    </border>
    <border>
      <left style="medium">
        <color indexed="64"/>
      </left>
      <right/>
      <top style="thin">
        <color indexed="64"/>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dotted">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52">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1" fillId="0" borderId="0" applyFont="0" applyFill="0" applyBorder="0" applyAlignment="0" applyProtection="0"/>
    <xf numFmtId="0" fontId="1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38" fontId="7"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1" fontId="26" fillId="0" borderId="0"/>
    <xf numFmtId="1" fontId="26" fillId="0" borderId="0"/>
    <xf numFmtId="1" fontId="26" fillId="0" borderId="0"/>
    <xf numFmtId="1" fontId="26" fillId="0" borderId="0"/>
    <xf numFmtId="1" fontId="26" fillId="0" borderId="0"/>
    <xf numFmtId="0" fontId="35" fillId="0" borderId="0">
      <alignment vertical="center"/>
    </xf>
    <xf numFmtId="0" fontId="26" fillId="0" borderId="0"/>
    <xf numFmtId="0" fontId="27" fillId="4" borderId="0" applyNumberFormat="0" applyBorder="0" applyAlignment="0" applyProtection="0">
      <alignment vertical="center"/>
    </xf>
  </cellStyleXfs>
  <cellXfs count="1207">
    <xf numFmtId="0" fontId="0" fillId="0" borderId="0" xfId="0"/>
    <xf numFmtId="0" fontId="4" fillId="0" borderId="10" xfId="0" applyFont="1" applyFill="1" applyBorder="1" applyAlignment="1">
      <alignment horizontal="center" vertical="center"/>
    </xf>
    <xf numFmtId="38" fontId="0" fillId="0" borderId="10" xfId="34" applyFont="1" applyFill="1" applyBorder="1" applyAlignment="1">
      <alignment vertical="center"/>
    </xf>
    <xf numFmtId="0" fontId="0" fillId="0" borderId="0" xfId="0" applyFill="1" applyAlignment="1">
      <alignment vertical="center"/>
    </xf>
    <xf numFmtId="0" fontId="0" fillId="0" borderId="0" xfId="0" applyFill="1"/>
    <xf numFmtId="0" fontId="5" fillId="0" borderId="0" xfId="0" applyFont="1" applyFill="1"/>
    <xf numFmtId="0" fontId="3" fillId="0" borderId="0" xfId="0" applyFont="1" applyFill="1"/>
    <xf numFmtId="0" fontId="3" fillId="0" borderId="0" xfId="0" applyNumberFormat="1" applyFont="1" applyFill="1"/>
    <xf numFmtId="38" fontId="3" fillId="0" borderId="10" xfId="34" applyFont="1" applyFill="1" applyBorder="1" applyAlignment="1">
      <alignment vertical="center"/>
    </xf>
    <xf numFmtId="0" fontId="3" fillId="0" borderId="10" xfId="0" applyFont="1" applyFill="1" applyBorder="1" applyAlignment="1">
      <alignment horizontal="center" vertical="center"/>
    </xf>
    <xf numFmtId="0" fontId="7" fillId="0" borderId="0" xfId="0" applyFont="1" applyFill="1"/>
    <xf numFmtId="0" fontId="7" fillId="0" borderId="0" xfId="0" applyFont="1" applyFill="1" applyAlignment="1">
      <alignment horizontal="center"/>
    </xf>
    <xf numFmtId="0" fontId="3" fillId="0" borderId="11" xfId="0" applyFont="1" applyFill="1" applyBorder="1" applyAlignment="1">
      <alignment horizontal="center" vertical="center"/>
    </xf>
    <xf numFmtId="0" fontId="4" fillId="0" borderId="0" xfId="0" applyFont="1" applyFill="1" applyAlignment="1">
      <alignment horizontal="center"/>
    </xf>
    <xf numFmtId="0" fontId="0" fillId="0" borderId="0" xfId="0" applyFill="1" applyAlignment="1">
      <alignment horizontal="center"/>
    </xf>
    <xf numFmtId="0" fontId="0" fillId="0" borderId="12" xfId="0" applyFill="1" applyBorder="1"/>
    <xf numFmtId="0" fontId="0" fillId="0" borderId="0" xfId="0" applyFill="1" applyAlignment="1">
      <alignment horizontal="center" vertical="center" wrapText="1"/>
    </xf>
    <xf numFmtId="0" fontId="8" fillId="0" borderId="13" xfId="0" applyFont="1" applyFill="1" applyBorder="1" applyAlignment="1">
      <alignment horizontal="center" vertical="center"/>
    </xf>
    <xf numFmtId="0" fontId="3" fillId="0" borderId="0" xfId="0" applyFont="1" applyFill="1" applyAlignment="1">
      <alignment vertical="center"/>
    </xf>
    <xf numFmtId="0" fontId="4" fillId="0" borderId="0" xfId="0" applyFont="1" applyFill="1" applyBorder="1"/>
    <xf numFmtId="0" fontId="4" fillId="0" borderId="0" xfId="0" applyFont="1" applyFill="1" applyAlignment="1">
      <alignment horizontal="right"/>
    </xf>
    <xf numFmtId="0" fontId="0" fillId="0" borderId="0" xfId="0" applyFill="1" applyAlignment="1">
      <alignment horizontal="left"/>
    </xf>
    <xf numFmtId="0" fontId="0" fillId="0" borderId="0" xfId="0" applyFill="1" applyBorder="1"/>
    <xf numFmtId="0" fontId="0" fillId="0" borderId="0" xfId="0" applyNumberFormat="1" applyFill="1"/>
    <xf numFmtId="193" fontId="0" fillId="0" borderId="0" xfId="0" applyNumberFormat="1" applyFill="1"/>
    <xf numFmtId="0" fontId="4" fillId="0" borderId="0" xfId="0" applyFont="1" applyFill="1"/>
    <xf numFmtId="38" fontId="3" fillId="0" borderId="10" xfId="34" applyFont="1" applyFill="1" applyBorder="1" applyAlignment="1">
      <alignment horizontal="right" vertical="center"/>
    </xf>
    <xf numFmtId="38" fontId="0" fillId="0" borderId="0" xfId="34" applyFont="1" applyFill="1"/>
    <xf numFmtId="38" fontId="3" fillId="0" borderId="0" xfId="34" applyFont="1" applyFill="1"/>
    <xf numFmtId="196" fontId="0" fillId="0" borderId="0" xfId="34" applyNumberFormat="1" applyFont="1" applyFill="1"/>
    <xf numFmtId="38" fontId="4" fillId="0" borderId="0" xfId="34" applyFont="1" applyFill="1"/>
    <xf numFmtId="0" fontId="4" fillId="0" borderId="0" xfId="0" applyFont="1" applyFill="1" applyAlignment="1">
      <alignment vertical="center"/>
    </xf>
    <xf numFmtId="210" fontId="0" fillId="0" borderId="0" xfId="0" applyNumberFormat="1" applyFill="1"/>
    <xf numFmtId="40" fontId="4" fillId="0" borderId="0" xfId="34" applyNumberFormat="1" applyFont="1" applyFill="1"/>
    <xf numFmtId="191" fontId="4" fillId="0" borderId="0" xfId="34" applyNumberFormat="1" applyFont="1" applyFill="1"/>
    <xf numFmtId="192" fontId="4" fillId="0" borderId="0" xfId="34" applyNumberFormat="1" applyFont="1" applyFill="1"/>
    <xf numFmtId="210" fontId="4" fillId="0" borderId="0" xfId="0" applyNumberFormat="1" applyFont="1" applyFill="1"/>
    <xf numFmtId="0" fontId="0" fillId="0" borderId="0" xfId="0" applyFill="1" applyAlignment="1">
      <alignment wrapText="1"/>
    </xf>
    <xf numFmtId="194" fontId="0" fillId="0" borderId="0" xfId="28" applyNumberFormat="1" applyFont="1" applyFill="1"/>
    <xf numFmtId="0" fontId="0" fillId="0" borderId="13" xfId="0" applyFill="1" applyBorder="1" applyAlignment="1">
      <alignment vertical="center"/>
    </xf>
    <xf numFmtId="0" fontId="0" fillId="0" borderId="0" xfId="0" applyFill="1" applyBorder="1" applyAlignment="1">
      <alignment vertical="center"/>
    </xf>
    <xf numFmtId="0" fontId="0" fillId="0" borderId="14" xfId="0" applyFill="1" applyBorder="1" applyAlignment="1">
      <alignment vertical="center"/>
    </xf>
    <xf numFmtId="0" fontId="4" fillId="24" borderId="10" xfId="0" applyFont="1" applyFill="1" applyBorder="1" applyAlignment="1">
      <alignment horizontal="center" vertical="center"/>
    </xf>
    <xf numFmtId="0" fontId="0" fillId="25" borderId="0" xfId="0" applyFill="1"/>
    <xf numFmtId="38" fontId="0" fillId="25" borderId="0" xfId="34" applyFont="1" applyFill="1"/>
    <xf numFmtId="38" fontId="4" fillId="25" borderId="0" xfId="34" applyFont="1" applyFill="1"/>
    <xf numFmtId="194" fontId="0" fillId="25" borderId="0" xfId="28" applyNumberFormat="1" applyFont="1" applyFill="1"/>
    <xf numFmtId="40" fontId="0" fillId="25" borderId="0" xfId="34" applyNumberFormat="1" applyFont="1" applyFill="1"/>
    <xf numFmtId="194" fontId="4" fillId="25" borderId="0" xfId="28" applyNumberFormat="1" applyFont="1" applyFill="1"/>
    <xf numFmtId="0" fontId="6" fillId="0" borderId="13" xfId="0" applyFont="1" applyFill="1" applyBorder="1" applyAlignment="1">
      <alignment horizontal="center" vertical="center"/>
    </xf>
    <xf numFmtId="0" fontId="4" fillId="0" borderId="11" xfId="0" applyFont="1" applyFill="1" applyBorder="1" applyAlignment="1">
      <alignment horizontal="center" vertical="center"/>
    </xf>
    <xf numFmtId="38" fontId="0" fillId="0" borderId="0" xfId="34" applyFont="1" applyFill="1" applyBorder="1" applyAlignment="1">
      <alignment vertical="center"/>
    </xf>
    <xf numFmtId="0" fontId="3" fillId="24" borderId="11" xfId="0" applyFont="1" applyFill="1" applyBorder="1" applyAlignment="1">
      <alignment horizontal="center" vertical="center"/>
    </xf>
    <xf numFmtId="0" fontId="3" fillId="24" borderId="10" xfId="0" applyFont="1" applyFill="1" applyBorder="1" applyAlignment="1">
      <alignment horizontal="center" vertical="center"/>
    </xf>
    <xf numFmtId="38" fontId="3" fillId="24" borderId="10" xfId="34" applyFont="1" applyFill="1" applyBorder="1" applyAlignment="1">
      <alignment vertical="center"/>
    </xf>
    <xf numFmtId="38" fontId="3" fillId="24" borderId="10" xfId="34" applyFont="1" applyFill="1" applyBorder="1" applyAlignment="1">
      <alignment horizontal="right" vertical="center"/>
    </xf>
    <xf numFmtId="0" fontId="4" fillId="0" borderId="15" xfId="0" applyFont="1" applyFill="1" applyBorder="1" applyAlignment="1">
      <alignment horizontal="center" vertical="center"/>
    </xf>
    <xf numFmtId="197" fontId="3" fillId="0" borderId="10" xfId="0" applyNumberFormat="1" applyFont="1" applyFill="1" applyBorder="1" applyAlignment="1">
      <alignment vertical="center"/>
    </xf>
    <xf numFmtId="197" fontId="3" fillId="24" borderId="10" xfId="0" applyNumberFormat="1" applyFont="1" applyFill="1" applyBorder="1" applyAlignment="1">
      <alignment vertical="center"/>
    </xf>
    <xf numFmtId="0" fontId="0" fillId="0" borderId="0" xfId="0" applyAlignment="1"/>
    <xf numFmtId="0" fontId="3" fillId="0" borderId="16" xfId="0" applyFont="1" applyFill="1" applyBorder="1" applyAlignment="1">
      <alignment horizontal="center" vertical="center"/>
    </xf>
    <xf numFmtId="205" fontId="3" fillId="0" borderId="10" xfId="34" applyNumberFormat="1" applyFont="1" applyFill="1" applyBorder="1" applyAlignment="1">
      <alignment horizontal="right" vertical="center"/>
    </xf>
    <xf numFmtId="208" fontId="3" fillId="0" borderId="0" xfId="0" applyNumberFormat="1" applyFont="1" applyFill="1"/>
    <xf numFmtId="38" fontId="0" fillId="0" borderId="0" xfId="34" applyFont="1" applyFill="1" applyAlignment="1"/>
    <xf numFmtId="0" fontId="4" fillId="0" borderId="0" xfId="0" applyFont="1" applyFill="1" applyBorder="1" applyAlignment="1">
      <alignment horizontal="center"/>
    </xf>
    <xf numFmtId="38" fontId="3" fillId="0" borderId="0" xfId="34" applyFont="1" applyFill="1" applyBorder="1" applyAlignment="1">
      <alignment vertical="center"/>
    </xf>
    <xf numFmtId="0" fontId="0" fillId="0" borderId="0" xfId="0" applyFill="1" applyBorder="1" applyAlignment="1">
      <alignment horizontal="center"/>
    </xf>
    <xf numFmtId="0" fontId="3" fillId="0" borderId="0" xfId="0" applyFont="1" applyFill="1" applyBorder="1" applyAlignment="1"/>
    <xf numFmtId="0" fontId="3" fillId="0" borderId="0" xfId="0" applyFont="1" applyFill="1" applyBorder="1" applyAlignment="1">
      <alignment wrapText="1"/>
    </xf>
    <xf numFmtId="0" fontId="3" fillId="25" borderId="0" xfId="0" applyFont="1" applyFill="1"/>
    <xf numFmtId="38" fontId="0" fillId="0" borderId="0" xfId="0" applyNumberFormat="1" applyFill="1" applyAlignment="1">
      <alignment vertical="center"/>
    </xf>
    <xf numFmtId="205" fontId="3" fillId="24" borderId="10" xfId="34" applyNumberFormat="1" applyFont="1" applyFill="1" applyBorder="1" applyAlignment="1">
      <alignment horizontal="right" vertical="center"/>
    </xf>
    <xf numFmtId="210" fontId="3" fillId="0" borderId="10" xfId="34" applyNumberFormat="1" applyFont="1" applyFill="1" applyBorder="1" applyAlignment="1">
      <alignment horizontal="right" vertical="center"/>
    </xf>
    <xf numFmtId="210" fontId="3" fillId="0" borderId="10" xfId="34" applyNumberFormat="1" applyFont="1" applyFill="1" applyBorder="1" applyAlignment="1">
      <alignment vertical="center"/>
    </xf>
    <xf numFmtId="210" fontId="3" fillId="24" borderId="10" xfId="34" applyNumberFormat="1" applyFont="1" applyFill="1" applyBorder="1" applyAlignment="1">
      <alignment horizontal="right" vertical="center"/>
    </xf>
    <xf numFmtId="210" fontId="3" fillId="24" borderId="10" xfId="34" applyNumberFormat="1" applyFont="1" applyFill="1" applyBorder="1" applyAlignment="1">
      <alignment vertical="center"/>
    </xf>
    <xf numFmtId="194" fontId="3" fillId="0" borderId="10" xfId="28" applyNumberFormat="1" applyFont="1" applyFill="1" applyBorder="1" applyAlignment="1">
      <alignment vertical="center"/>
    </xf>
    <xf numFmtId="218" fontId="3" fillId="0" borderId="10" xfId="0" applyNumberFormat="1" applyFont="1" applyFill="1" applyBorder="1" applyAlignment="1">
      <alignment vertical="center"/>
    </xf>
    <xf numFmtId="215" fontId="3" fillId="0" borderId="10" xfId="34" applyNumberFormat="1" applyFont="1" applyFill="1" applyBorder="1" applyAlignment="1">
      <alignment vertical="center"/>
    </xf>
    <xf numFmtId="186" fontId="3" fillId="0" borderId="10" xfId="0" applyNumberFormat="1" applyFont="1" applyFill="1" applyBorder="1" applyAlignment="1">
      <alignment vertical="center"/>
    </xf>
    <xf numFmtId="218" fontId="3" fillId="24" borderId="10" xfId="0" applyNumberFormat="1" applyFont="1" applyFill="1" applyBorder="1" applyAlignment="1">
      <alignment vertical="center"/>
    </xf>
    <xf numFmtId="215" fontId="3" fillId="24" borderId="10" xfId="34" applyNumberFormat="1" applyFont="1" applyFill="1" applyBorder="1" applyAlignment="1">
      <alignment vertical="center"/>
    </xf>
    <xf numFmtId="186" fontId="3" fillId="24" borderId="10" xfId="0" applyNumberFormat="1" applyFont="1" applyFill="1" applyBorder="1" applyAlignment="1">
      <alignment vertical="center"/>
    </xf>
    <xf numFmtId="0" fontId="7" fillId="0" borderId="0" xfId="0" applyFont="1" applyFill="1" applyBorder="1"/>
    <xf numFmtId="0" fontId="3" fillId="0" borderId="0" xfId="0" applyFont="1" applyFill="1" applyBorder="1"/>
    <xf numFmtId="38" fontId="3" fillId="0" borderId="0" xfId="0" applyNumberFormat="1" applyFont="1" applyFill="1" applyBorder="1" applyAlignment="1">
      <alignment wrapText="1"/>
    </xf>
    <xf numFmtId="40" fontId="3" fillId="0" borderId="0" xfId="34" applyNumberFormat="1" applyFont="1" applyFill="1" applyBorder="1"/>
    <xf numFmtId="38" fontId="0" fillId="0" borderId="0" xfId="34" applyFont="1" applyFill="1" applyBorder="1"/>
    <xf numFmtId="0" fontId="7" fillId="0" borderId="13" xfId="0" applyFont="1" applyFill="1" applyBorder="1" applyAlignment="1">
      <alignment vertical="center"/>
    </xf>
    <xf numFmtId="0" fontId="7" fillId="0" borderId="0" xfId="0" applyFont="1" applyFill="1" applyAlignment="1">
      <alignment vertical="center"/>
    </xf>
    <xf numFmtId="0" fontId="7" fillId="0" borderId="14" xfId="0" applyFont="1" applyFill="1" applyBorder="1" applyAlignment="1">
      <alignment vertical="center"/>
    </xf>
    <xf numFmtId="0" fontId="7" fillId="0" borderId="17" xfId="0" applyFont="1" applyFill="1" applyBorder="1" applyAlignment="1">
      <alignment vertical="center"/>
    </xf>
    <xf numFmtId="0" fontId="7" fillId="0" borderId="13" xfId="0" applyFont="1" applyFill="1" applyBorder="1"/>
    <xf numFmtId="0" fontId="7" fillId="0" borderId="0" xfId="0" applyFont="1" applyFill="1" applyAlignment="1">
      <alignment horizontal="right"/>
    </xf>
    <xf numFmtId="0" fontId="7" fillId="0" borderId="18" xfId="0" applyFont="1" applyFill="1" applyBorder="1" applyAlignment="1">
      <alignment horizontal="center" vertical="center"/>
    </xf>
    <xf numFmtId="0" fontId="3" fillId="24" borderId="19" xfId="0" applyFont="1" applyFill="1" applyBorder="1" applyAlignment="1">
      <alignment horizontal="center" vertical="center"/>
    </xf>
    <xf numFmtId="197" fontId="3" fillId="24" borderId="20" xfId="0" applyNumberFormat="1" applyFont="1" applyFill="1" applyBorder="1" applyAlignment="1">
      <alignment vertical="center"/>
    </xf>
    <xf numFmtId="0" fontId="3" fillId="24" borderId="16" xfId="0" applyFont="1" applyFill="1" applyBorder="1" applyAlignment="1">
      <alignment horizontal="center" vertical="center"/>
    </xf>
    <xf numFmtId="0" fontId="3" fillId="24" borderId="21"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22" xfId="0" applyFont="1" applyFill="1" applyBorder="1" applyAlignment="1">
      <alignment horizontal="center" vertical="center"/>
    </xf>
    <xf numFmtId="0" fontId="3" fillId="24" borderId="23" xfId="0" applyFont="1" applyFill="1" applyBorder="1" applyAlignment="1">
      <alignment horizontal="center" vertical="center"/>
    </xf>
    <xf numFmtId="0" fontId="3" fillId="24" borderId="24" xfId="0" applyFont="1" applyFill="1" applyBorder="1" applyAlignment="1">
      <alignment horizontal="center" vertical="center"/>
    </xf>
    <xf numFmtId="0" fontId="3" fillId="24" borderId="25" xfId="0" applyFont="1" applyFill="1" applyBorder="1" applyAlignment="1">
      <alignment horizontal="center" vertical="center"/>
    </xf>
    <xf numFmtId="0" fontId="3" fillId="24" borderId="26"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6" xfId="0" applyFont="1" applyFill="1" applyBorder="1" applyAlignment="1">
      <alignment horizontal="center" vertical="center"/>
    </xf>
    <xf numFmtId="0" fontId="3" fillId="24" borderId="27" xfId="0" applyFont="1" applyFill="1" applyBorder="1" applyAlignment="1">
      <alignment horizontal="center" vertical="center"/>
    </xf>
    <xf numFmtId="0" fontId="3" fillId="24" borderId="22" xfId="0" applyFont="1" applyFill="1" applyBorder="1" applyAlignment="1">
      <alignment horizontal="left" vertical="center"/>
    </xf>
    <xf numFmtId="0" fontId="3" fillId="24" borderId="23" xfId="0" applyFont="1" applyFill="1" applyBorder="1" applyAlignment="1">
      <alignment horizontal="left" vertical="center"/>
    </xf>
    <xf numFmtId="0" fontId="3" fillId="24"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1" xfId="0" applyFont="1" applyFill="1" applyBorder="1" applyAlignment="1">
      <alignment horizontal="left" vertical="center"/>
    </xf>
    <xf numFmtId="0" fontId="3" fillId="0" borderId="16" xfId="0" applyFont="1" applyFill="1" applyBorder="1" applyAlignment="1">
      <alignment horizontal="left" vertical="center"/>
    </xf>
    <xf numFmtId="0" fontId="3" fillId="24" borderId="16" xfId="0" applyFont="1" applyFill="1" applyBorder="1" applyAlignment="1">
      <alignment horizontal="left" vertical="center"/>
    </xf>
    <xf numFmtId="0" fontId="3" fillId="24" borderId="20" xfId="0" applyFont="1" applyFill="1" applyBorder="1" applyAlignment="1">
      <alignment horizontal="left" vertical="center"/>
    </xf>
    <xf numFmtId="0" fontId="3" fillId="24" borderId="22" xfId="0" applyFont="1" applyFill="1" applyBorder="1" applyAlignment="1">
      <alignment horizontal="center" vertical="center" shrinkToFit="1"/>
    </xf>
    <xf numFmtId="0" fontId="7" fillId="24" borderId="18" xfId="0" applyFont="1" applyFill="1" applyBorder="1" applyAlignment="1">
      <alignment horizontal="center" vertical="center"/>
    </xf>
    <xf numFmtId="0" fontId="7" fillId="24" borderId="28" xfId="0" applyFont="1" applyFill="1" applyBorder="1" applyAlignment="1">
      <alignment horizontal="center" vertical="center"/>
    </xf>
    <xf numFmtId="0" fontId="7" fillId="0" borderId="28" xfId="0" applyFont="1" applyFill="1" applyBorder="1" applyAlignment="1">
      <alignment horizontal="center" vertical="center"/>
    </xf>
    <xf numFmtId="0" fontId="7" fillId="24" borderId="29" xfId="0" applyFont="1" applyFill="1" applyBorder="1" applyAlignment="1">
      <alignment horizontal="center" vertical="center"/>
    </xf>
    <xf numFmtId="0" fontId="7" fillId="24" borderId="22" xfId="0" applyFont="1" applyFill="1" applyBorder="1" applyAlignment="1">
      <alignment vertical="center"/>
    </xf>
    <xf numFmtId="0" fontId="7" fillId="24" borderId="23" xfId="0" applyFont="1" applyFill="1" applyBorder="1" applyAlignment="1">
      <alignment vertical="center"/>
    </xf>
    <xf numFmtId="0" fontId="7" fillId="24" borderId="21" xfId="0" applyFont="1" applyFill="1" applyBorder="1" applyAlignment="1">
      <alignment vertical="center"/>
    </xf>
    <xf numFmtId="0" fontId="7" fillId="0" borderId="22" xfId="0" applyFont="1" applyFill="1" applyBorder="1" applyAlignment="1">
      <alignment vertical="center"/>
    </xf>
    <xf numFmtId="0" fontId="7" fillId="0" borderId="23" xfId="0" applyFont="1" applyFill="1" applyBorder="1" applyAlignment="1">
      <alignment vertical="center"/>
    </xf>
    <xf numFmtId="0" fontId="7" fillId="0" borderId="21" xfId="0" applyFont="1" applyFill="1" applyBorder="1" applyAlignment="1">
      <alignment vertical="center"/>
    </xf>
    <xf numFmtId="0" fontId="7" fillId="0" borderId="16" xfId="0" applyFont="1" applyFill="1" applyBorder="1" applyAlignment="1">
      <alignment vertical="center"/>
    </xf>
    <xf numFmtId="0" fontId="7" fillId="24" borderId="16" xfId="0" applyFont="1" applyFill="1" applyBorder="1" applyAlignment="1">
      <alignment vertical="center"/>
    </xf>
    <xf numFmtId="0" fontId="7" fillId="24" borderId="20" xfId="0" applyFont="1" applyFill="1" applyBorder="1" applyAlignment="1">
      <alignment vertical="center"/>
    </xf>
    <xf numFmtId="0" fontId="4" fillId="0" borderId="0" xfId="0" applyFont="1" applyFill="1" applyBorder="1" applyAlignment="1">
      <alignment horizontal="right"/>
    </xf>
    <xf numFmtId="0" fontId="0" fillId="0" borderId="0" xfId="0" applyNumberFormat="1" applyFill="1" applyAlignment="1">
      <alignment horizontal="center"/>
    </xf>
    <xf numFmtId="0" fontId="4" fillId="24" borderId="22" xfId="0" applyFont="1" applyFill="1" applyBorder="1" applyAlignment="1">
      <alignment horizontal="center" vertical="center"/>
    </xf>
    <xf numFmtId="0" fontId="4" fillId="24" borderId="23"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24" borderId="23" xfId="0" applyFont="1" applyFill="1" applyBorder="1" applyAlignment="1">
      <alignment horizontal="center" vertical="center" shrinkToFit="1"/>
    </xf>
    <xf numFmtId="0" fontId="4" fillId="24" borderId="23" xfId="0" applyNumberFormat="1" applyFont="1" applyFill="1" applyBorder="1" applyAlignment="1">
      <alignment horizontal="center" vertical="center"/>
    </xf>
    <xf numFmtId="197" fontId="3" fillId="24" borderId="23" xfId="0" applyNumberFormat="1" applyFont="1" applyFill="1" applyBorder="1" applyAlignment="1">
      <alignment vertical="center"/>
    </xf>
    <xf numFmtId="197" fontId="3" fillId="24" borderId="23" xfId="0" applyNumberFormat="1" applyFont="1" applyFill="1" applyBorder="1" applyAlignment="1">
      <alignment horizontal="right" vertical="center"/>
    </xf>
    <xf numFmtId="0" fontId="5" fillId="24" borderId="25" xfId="0" applyFont="1" applyFill="1" applyBorder="1" applyAlignment="1">
      <alignment horizontal="right" vertical="center"/>
    </xf>
    <xf numFmtId="4" fontId="4" fillId="24" borderId="30" xfId="0" applyNumberFormat="1" applyFont="1" applyFill="1" applyBorder="1" applyAlignment="1">
      <alignment vertical="center"/>
    </xf>
    <xf numFmtId="197" fontId="3" fillId="0" borderId="11" xfId="0" applyNumberFormat="1" applyFont="1" applyFill="1" applyBorder="1" applyAlignment="1">
      <alignment horizontal="right" vertical="center"/>
    </xf>
    <xf numFmtId="197" fontId="3" fillId="0" borderId="11" xfId="0" applyNumberFormat="1" applyFont="1" applyFill="1" applyBorder="1" applyAlignment="1">
      <alignment vertical="center"/>
    </xf>
    <xf numFmtId="4" fontId="4" fillId="0" borderId="30" xfId="0" applyNumberFormat="1" applyFont="1" applyFill="1" applyBorder="1" applyAlignment="1">
      <alignment vertical="center"/>
    </xf>
    <xf numFmtId="0" fontId="4" fillId="0" borderId="23" xfId="0" applyNumberFormat="1" applyFont="1" applyFill="1" applyBorder="1" applyAlignment="1">
      <alignment horizontal="center" vertical="center"/>
    </xf>
    <xf numFmtId="197" fontId="3" fillId="0" borderId="23" xfId="0" applyNumberFormat="1" applyFont="1" applyFill="1" applyBorder="1" applyAlignment="1">
      <alignment vertical="center"/>
    </xf>
    <xf numFmtId="38" fontId="5" fillId="0" borderId="25" xfId="0" applyNumberFormat="1" applyFont="1" applyFill="1" applyBorder="1" applyAlignment="1">
      <alignment horizontal="right" vertical="center"/>
    </xf>
    <xf numFmtId="38" fontId="4" fillId="0" borderId="23" xfId="0" applyNumberFormat="1" applyFont="1" applyFill="1" applyBorder="1" applyAlignment="1">
      <alignment horizontal="center" vertical="center"/>
    </xf>
    <xf numFmtId="197" fontId="3" fillId="24" borderId="11" xfId="0" applyNumberFormat="1" applyFont="1" applyFill="1" applyBorder="1" applyAlignment="1">
      <alignment vertical="center"/>
    </xf>
    <xf numFmtId="38" fontId="4" fillId="24" borderId="23" xfId="0" applyNumberFormat="1" applyFont="1" applyFill="1" applyBorder="1" applyAlignment="1">
      <alignment horizontal="center" vertical="center"/>
    </xf>
    <xf numFmtId="3" fontId="3" fillId="24" borderId="23" xfId="0" applyNumberFormat="1" applyFont="1" applyFill="1" applyBorder="1" applyAlignment="1">
      <alignment horizontal="center" vertical="center"/>
    </xf>
    <xf numFmtId="0" fontId="5" fillId="0" borderId="25" xfId="0" applyFont="1" applyFill="1" applyBorder="1" applyAlignment="1">
      <alignment horizontal="right" vertical="center"/>
    </xf>
    <xf numFmtId="197" fontId="3" fillId="0" borderId="23" xfId="0" applyNumberFormat="1" applyFont="1" applyFill="1" applyBorder="1" applyAlignment="1">
      <alignment horizontal="right" vertical="center"/>
    </xf>
    <xf numFmtId="38" fontId="3" fillId="24" borderId="22" xfId="34" applyFont="1" applyFill="1" applyBorder="1" applyAlignment="1">
      <alignment vertical="center"/>
    </xf>
    <xf numFmtId="38" fontId="3" fillId="24" borderId="22" xfId="34" applyFont="1" applyFill="1" applyBorder="1" applyAlignment="1">
      <alignment horizontal="right" vertical="center"/>
    </xf>
    <xf numFmtId="38" fontId="3" fillId="24" borderId="23" xfId="34" applyFont="1" applyFill="1" applyBorder="1" applyAlignment="1">
      <alignment vertical="center"/>
    </xf>
    <xf numFmtId="38" fontId="3" fillId="24" borderId="23" xfId="34" applyFont="1" applyFill="1" applyBorder="1" applyAlignment="1">
      <alignment horizontal="right" vertical="center"/>
    </xf>
    <xf numFmtId="38" fontId="3" fillId="0" borderId="23" xfId="34" applyFont="1" applyFill="1" applyBorder="1" applyAlignment="1">
      <alignment vertical="center"/>
    </xf>
    <xf numFmtId="38" fontId="3" fillId="0" borderId="23" xfId="34" applyFont="1" applyFill="1" applyBorder="1" applyAlignment="1">
      <alignment horizontal="right" vertical="center"/>
    </xf>
    <xf numFmtId="205" fontId="0" fillId="24" borderId="10" xfId="34" applyNumberFormat="1" applyFont="1" applyFill="1" applyBorder="1" applyAlignment="1">
      <alignment horizontal="right" vertical="center"/>
    </xf>
    <xf numFmtId="205" fontId="3" fillId="24" borderId="22" xfId="34" applyNumberFormat="1" applyFont="1" applyFill="1" applyBorder="1" applyAlignment="1">
      <alignment horizontal="right" vertical="center"/>
    </xf>
    <xf numFmtId="205" fontId="3" fillId="24" borderId="23" xfId="34" applyNumberFormat="1" applyFont="1" applyFill="1" applyBorder="1" applyAlignment="1">
      <alignment horizontal="right" vertical="center"/>
    </xf>
    <xf numFmtId="205" fontId="3" fillId="0" borderId="11" xfId="34" applyNumberFormat="1" applyFont="1" applyFill="1" applyBorder="1" applyAlignment="1">
      <alignment horizontal="right" vertical="center"/>
    </xf>
    <xf numFmtId="205" fontId="3" fillId="0" borderId="22" xfId="34" applyNumberFormat="1" applyFont="1" applyFill="1" applyBorder="1" applyAlignment="1">
      <alignment horizontal="right" vertical="center"/>
    </xf>
    <xf numFmtId="205" fontId="3" fillId="0" borderId="23" xfId="34" applyNumberFormat="1" applyFont="1" applyFill="1" applyBorder="1" applyAlignment="1">
      <alignment horizontal="right" vertical="center"/>
    </xf>
    <xf numFmtId="205" fontId="3" fillId="0" borderId="22" xfId="0" applyNumberFormat="1" applyFont="1" applyFill="1" applyBorder="1" applyAlignment="1">
      <alignment horizontal="right" vertical="center"/>
    </xf>
    <xf numFmtId="0" fontId="4" fillId="24" borderId="31" xfId="0" applyFont="1" applyFill="1" applyBorder="1" applyAlignment="1">
      <alignment horizontal="center" vertical="center"/>
    </xf>
    <xf numFmtId="205" fontId="3" fillId="24" borderId="20" xfId="34" applyNumberFormat="1" applyFont="1" applyFill="1" applyBorder="1" applyAlignment="1">
      <alignment horizontal="right" vertical="center"/>
    </xf>
    <xf numFmtId="0" fontId="3" fillId="24" borderId="23" xfId="0" applyFont="1" applyFill="1" applyBorder="1" applyAlignment="1">
      <alignment horizontal="center" vertical="center" shrinkToFit="1"/>
    </xf>
    <xf numFmtId="210" fontId="3" fillId="24" borderId="22" xfId="34" applyNumberFormat="1" applyFont="1" applyFill="1" applyBorder="1" applyAlignment="1">
      <alignment horizontal="right" vertical="center"/>
    </xf>
    <xf numFmtId="210" fontId="3" fillId="24" borderId="23" xfId="34" applyNumberFormat="1" applyFont="1" applyFill="1" applyBorder="1" applyAlignment="1">
      <alignment horizontal="right" vertical="center"/>
    </xf>
    <xf numFmtId="210" fontId="3" fillId="0" borderId="11" xfId="34" applyNumberFormat="1" applyFont="1" applyFill="1" applyBorder="1" applyAlignment="1">
      <alignment vertical="center"/>
    </xf>
    <xf numFmtId="210" fontId="3" fillId="0" borderId="22" xfId="34" applyNumberFormat="1" applyFont="1" applyFill="1" applyBorder="1" applyAlignment="1">
      <alignment vertical="center"/>
    </xf>
    <xf numFmtId="210" fontId="3" fillId="0" borderId="23" xfId="34" applyNumberFormat="1" applyFont="1" applyFill="1" applyBorder="1" applyAlignment="1">
      <alignment vertical="center"/>
    </xf>
    <xf numFmtId="210" fontId="3" fillId="0" borderId="23" xfId="34" applyNumberFormat="1" applyFont="1" applyFill="1" applyBorder="1" applyAlignment="1">
      <alignment horizontal="right" vertical="center"/>
    </xf>
    <xf numFmtId="210" fontId="3" fillId="24" borderId="22" xfId="34" applyNumberFormat="1" applyFont="1" applyFill="1" applyBorder="1" applyAlignment="1">
      <alignment vertical="center"/>
    </xf>
    <xf numFmtId="210" fontId="3" fillId="24" borderId="23" xfId="34" applyNumberFormat="1" applyFont="1" applyFill="1" applyBorder="1" applyAlignment="1">
      <alignment vertical="center"/>
    </xf>
    <xf numFmtId="210" fontId="3" fillId="0" borderId="11" xfId="34" applyNumberFormat="1" applyFont="1" applyFill="1" applyBorder="1" applyAlignment="1">
      <alignment horizontal="right" vertical="center"/>
    </xf>
    <xf numFmtId="210" fontId="3" fillId="0" borderId="22" xfId="34" applyNumberFormat="1" applyFont="1" applyFill="1" applyBorder="1" applyAlignment="1">
      <alignment horizontal="right" vertical="center"/>
    </xf>
    <xf numFmtId="210" fontId="3" fillId="0" borderId="22" xfId="34" applyNumberFormat="1" applyFont="1" applyFill="1" applyBorder="1" applyAlignment="1">
      <alignment horizontal="right" vertical="center" shrinkToFit="1"/>
    </xf>
    <xf numFmtId="197" fontId="3" fillId="24" borderId="32" xfId="0" applyNumberFormat="1" applyFont="1" applyFill="1" applyBorder="1" applyAlignment="1">
      <alignment vertical="center"/>
    </xf>
    <xf numFmtId="0" fontId="3" fillId="24" borderId="23" xfId="0" applyFont="1" applyFill="1" applyBorder="1" applyAlignment="1">
      <alignment vertical="center"/>
    </xf>
    <xf numFmtId="0" fontId="3" fillId="24" borderId="30" xfId="0" applyFont="1" applyFill="1" applyBorder="1" applyAlignment="1">
      <alignment horizontal="right" vertical="center"/>
    </xf>
    <xf numFmtId="180" fontId="3" fillId="24" borderId="33" xfId="0" applyNumberFormat="1" applyFont="1" applyFill="1" applyBorder="1" applyAlignment="1">
      <alignment horizontal="center" vertical="center" wrapText="1"/>
    </xf>
    <xf numFmtId="180" fontId="3" fillId="24" borderId="33" xfId="0" applyNumberFormat="1" applyFont="1" applyFill="1" applyBorder="1" applyAlignment="1">
      <alignment horizontal="center" vertical="center"/>
    </xf>
    <xf numFmtId="0" fontId="3" fillId="24" borderId="23" xfId="0" applyFont="1" applyFill="1" applyBorder="1" applyAlignment="1">
      <alignment vertical="center" shrinkToFit="1"/>
    </xf>
    <xf numFmtId="0" fontId="3" fillId="24" borderId="34" xfId="0" applyFont="1" applyFill="1" applyBorder="1" applyAlignment="1">
      <alignment vertical="center"/>
    </xf>
    <xf numFmtId="0" fontId="3" fillId="24" borderId="35" xfId="0" applyFont="1" applyFill="1" applyBorder="1" applyAlignment="1">
      <alignment horizontal="right" vertical="center"/>
    </xf>
    <xf numFmtId="180" fontId="3" fillId="24" borderId="36" xfId="0" applyNumberFormat="1" applyFont="1" applyFill="1" applyBorder="1" applyAlignment="1">
      <alignment horizontal="center" vertical="center"/>
    </xf>
    <xf numFmtId="180" fontId="3" fillId="0" borderId="33" xfId="0" applyNumberFormat="1" applyFont="1" applyFill="1" applyBorder="1" applyAlignment="1">
      <alignment horizontal="center" vertical="center"/>
    </xf>
    <xf numFmtId="180" fontId="3" fillId="0" borderId="30" xfId="0" applyNumberFormat="1" applyFont="1" applyFill="1" applyBorder="1" applyAlignment="1">
      <alignment horizontal="right" vertical="center"/>
    </xf>
    <xf numFmtId="180" fontId="3" fillId="24" borderId="30" xfId="0" applyNumberFormat="1" applyFont="1" applyFill="1" applyBorder="1" applyAlignment="1">
      <alignment horizontal="right" vertical="center"/>
    </xf>
    <xf numFmtId="0" fontId="0" fillId="24" borderId="23" xfId="0" applyFont="1" applyFill="1" applyBorder="1" applyAlignment="1">
      <alignment horizontal="center" vertical="center"/>
    </xf>
    <xf numFmtId="0" fontId="0" fillId="24" borderId="34" xfId="0" applyFont="1" applyFill="1" applyBorder="1" applyAlignment="1">
      <alignment horizontal="center" vertical="center"/>
    </xf>
    <xf numFmtId="0" fontId="0" fillId="0" borderId="23" xfId="0" applyFont="1" applyFill="1" applyBorder="1" applyAlignment="1">
      <alignment horizontal="center" vertical="center"/>
    </xf>
    <xf numFmtId="0" fontId="0" fillId="24" borderId="23" xfId="0" applyFont="1" applyFill="1" applyBorder="1" applyAlignment="1">
      <alignment horizontal="center" vertical="center" shrinkToFit="1"/>
    </xf>
    <xf numFmtId="224" fontId="0" fillId="0" borderId="23" xfId="0" applyNumberFormat="1" applyFont="1" applyFill="1" applyBorder="1" applyAlignment="1">
      <alignment horizontal="center" vertical="center" wrapText="1"/>
    </xf>
    <xf numFmtId="0" fontId="3" fillId="24" borderId="34" xfId="0" applyFont="1" applyFill="1" applyBorder="1" applyAlignment="1">
      <alignment horizontal="right" vertical="center"/>
    </xf>
    <xf numFmtId="0" fontId="3" fillId="0" borderId="23" xfId="0" applyFont="1" applyFill="1" applyBorder="1" applyAlignment="1">
      <alignment horizontal="right" vertical="center" wrapText="1"/>
    </xf>
    <xf numFmtId="38" fontId="3" fillId="0" borderId="34" xfId="0" applyNumberFormat="1" applyFont="1" applyFill="1" applyBorder="1" applyAlignment="1">
      <alignment horizontal="right" vertical="center" wrapText="1"/>
    </xf>
    <xf numFmtId="0" fontId="3" fillId="24" borderId="23" xfId="0" applyFont="1" applyFill="1" applyBorder="1" applyAlignment="1">
      <alignment horizontal="right" vertical="center" wrapText="1"/>
    </xf>
    <xf numFmtId="0" fontId="3" fillId="0" borderId="34"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0" fillId="0" borderId="10" xfId="0" applyBorder="1" applyAlignment="1">
      <alignment horizontal="center" vertical="center"/>
    </xf>
    <xf numFmtId="0" fontId="4" fillId="0" borderId="18" xfId="0" applyFont="1" applyFill="1" applyBorder="1" applyAlignment="1">
      <alignment horizontal="center" vertical="center"/>
    </xf>
    <xf numFmtId="0" fontId="5" fillId="0" borderId="20" xfId="0" applyFont="1" applyFill="1" applyBorder="1" applyAlignment="1">
      <alignment horizontal="center" vertical="center" shrinkToFit="1"/>
    </xf>
    <xf numFmtId="0" fontId="0" fillId="24" borderId="37" xfId="0" applyFont="1" applyFill="1" applyBorder="1" applyAlignment="1">
      <alignment horizontal="center" vertical="center"/>
    </xf>
    <xf numFmtId="0" fontId="3" fillId="24" borderId="20" xfId="0" applyFont="1" applyFill="1" applyBorder="1" applyAlignment="1">
      <alignment horizontal="right" vertical="center"/>
    </xf>
    <xf numFmtId="178" fontId="3" fillId="0" borderId="25" xfId="0" applyNumberFormat="1" applyFont="1" applyFill="1" applyBorder="1" applyAlignment="1">
      <alignment horizontal="right" vertical="center"/>
    </xf>
    <xf numFmtId="0" fontId="0" fillId="0" borderId="21" xfId="0" applyFont="1" applyFill="1" applyBorder="1" applyAlignment="1">
      <alignment horizontal="center" vertical="center"/>
    </xf>
    <xf numFmtId="0" fontId="0" fillId="24" borderId="21" xfId="0" applyFont="1" applyFill="1" applyBorder="1" applyAlignment="1">
      <alignment horizontal="center" vertical="center"/>
    </xf>
    <xf numFmtId="180" fontId="3" fillId="24" borderId="38" xfId="0" applyNumberFormat="1" applyFont="1" applyFill="1" applyBorder="1" applyAlignment="1">
      <alignment horizontal="center" vertical="center"/>
    </xf>
    <xf numFmtId="180" fontId="3" fillId="24" borderId="39" xfId="0" applyNumberFormat="1" applyFont="1" applyFill="1" applyBorder="1" applyAlignment="1">
      <alignment horizontal="right" vertical="center"/>
    </xf>
    <xf numFmtId="224" fontId="0" fillId="0" borderId="21" xfId="0" applyNumberFormat="1" applyFont="1" applyFill="1" applyBorder="1" applyAlignment="1">
      <alignment horizontal="center" vertical="center" wrapText="1"/>
    </xf>
    <xf numFmtId="0" fontId="0" fillId="24" borderId="21" xfId="0" applyFont="1" applyFill="1" applyBorder="1" applyAlignment="1">
      <alignment vertical="center" shrinkToFit="1"/>
    </xf>
    <xf numFmtId="0" fontId="7" fillId="24" borderId="23" xfId="0" applyFont="1" applyFill="1" applyBorder="1" applyAlignment="1">
      <alignment vertical="center" shrinkToFit="1"/>
    </xf>
    <xf numFmtId="224" fontId="7" fillId="0" borderId="21" xfId="0" applyNumberFormat="1" applyFont="1" applyFill="1" applyBorder="1" applyAlignment="1">
      <alignment vertical="center" wrapText="1"/>
    </xf>
    <xf numFmtId="224" fontId="7" fillId="24" borderId="21" xfId="0" applyNumberFormat="1" applyFont="1" applyFill="1" applyBorder="1" applyAlignment="1">
      <alignment vertical="center" wrapText="1"/>
    </xf>
    <xf numFmtId="180" fontId="3" fillId="0" borderId="40" xfId="0" applyNumberFormat="1" applyFont="1" applyFill="1" applyBorder="1" applyAlignment="1">
      <alignment horizontal="right" vertical="center" wrapText="1"/>
    </xf>
    <xf numFmtId="178" fontId="3" fillId="0" borderId="41" xfId="0" applyNumberFormat="1" applyFont="1" applyFill="1" applyBorder="1" applyAlignment="1">
      <alignment horizontal="right" vertical="center"/>
    </xf>
    <xf numFmtId="0" fontId="7" fillId="0" borderId="27" xfId="0" applyFont="1" applyFill="1" applyBorder="1" applyAlignment="1">
      <alignment horizontal="center" vertical="center" shrinkToFit="1"/>
    </xf>
    <xf numFmtId="0" fontId="3" fillId="24" borderId="42" xfId="0" applyFont="1" applyFill="1" applyBorder="1" applyAlignment="1">
      <alignment horizontal="left" vertical="center"/>
    </xf>
    <xf numFmtId="0" fontId="0" fillId="24" borderId="10" xfId="0" applyFill="1" applyBorder="1" applyAlignment="1">
      <alignment horizontal="center" vertical="center"/>
    </xf>
    <xf numFmtId="0" fontId="0" fillId="0" borderId="10" xfId="0" applyFill="1" applyBorder="1" applyAlignment="1">
      <alignment horizontal="center" vertical="center"/>
    </xf>
    <xf numFmtId="0" fontId="5" fillId="0" borderId="20" xfId="0" applyFont="1" applyFill="1" applyBorder="1" applyAlignment="1">
      <alignment horizontal="center" vertical="center" wrapText="1"/>
    </xf>
    <xf numFmtId="0" fontId="0" fillId="0" borderId="17" xfId="0" applyFill="1" applyBorder="1" applyAlignment="1">
      <alignment vertical="center"/>
    </xf>
    <xf numFmtId="0" fontId="4" fillId="24"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5" xfId="0" applyFont="1" applyFill="1" applyBorder="1" applyAlignment="1">
      <alignment horizontal="center" vertical="center"/>
    </xf>
    <xf numFmtId="0" fontId="4" fillId="24" borderId="21" xfId="0" applyFont="1" applyFill="1" applyBorder="1" applyAlignment="1">
      <alignment horizontal="center" vertical="center"/>
    </xf>
    <xf numFmtId="38" fontId="4" fillId="24" borderId="21" xfId="0" applyNumberFormat="1" applyFont="1" applyFill="1" applyBorder="1" applyAlignment="1">
      <alignment horizontal="center" vertical="center"/>
    </xf>
    <xf numFmtId="4" fontId="4" fillId="24" borderId="39" xfId="0" applyNumberFormat="1" applyFont="1" applyFill="1" applyBorder="1" applyAlignment="1">
      <alignment vertical="center"/>
    </xf>
    <xf numFmtId="0" fontId="5" fillId="24" borderId="26" xfId="0" applyFont="1" applyFill="1" applyBorder="1" applyAlignment="1">
      <alignment horizontal="right" vertical="center"/>
    </xf>
    <xf numFmtId="0" fontId="4" fillId="0" borderId="21" xfId="0" applyFont="1" applyFill="1" applyBorder="1" applyAlignment="1">
      <alignment horizontal="center" vertical="center"/>
    </xf>
    <xf numFmtId="4" fontId="4" fillId="0" borderId="39" xfId="0" applyNumberFormat="1" applyFont="1" applyFill="1" applyBorder="1" applyAlignment="1">
      <alignment vertical="center"/>
    </xf>
    <xf numFmtId="0" fontId="4" fillId="0" borderId="21" xfId="0" applyNumberFormat="1" applyFont="1" applyFill="1" applyBorder="1" applyAlignment="1">
      <alignment horizontal="center" vertical="center"/>
    </xf>
    <xf numFmtId="197" fontId="3" fillId="0" borderId="21" xfId="0" applyNumberFormat="1" applyFont="1" applyFill="1" applyBorder="1" applyAlignment="1">
      <alignment vertical="center"/>
    </xf>
    <xf numFmtId="197" fontId="3" fillId="0" borderId="21" xfId="0" applyNumberFormat="1" applyFont="1" applyFill="1" applyBorder="1" applyAlignment="1">
      <alignment horizontal="right" vertical="center"/>
    </xf>
    <xf numFmtId="0" fontId="5" fillId="0" borderId="26" xfId="0" applyFont="1" applyFill="1" applyBorder="1" applyAlignment="1">
      <alignment horizontal="right" vertical="center"/>
    </xf>
    <xf numFmtId="0" fontId="4" fillId="24" borderId="21" xfId="0" applyFont="1" applyFill="1" applyBorder="1" applyAlignment="1">
      <alignment horizontal="center" vertical="center" shrinkToFit="1"/>
    </xf>
    <xf numFmtId="0" fontId="4" fillId="24" borderId="21" xfId="0" applyNumberFormat="1" applyFont="1" applyFill="1" applyBorder="1" applyAlignment="1">
      <alignment horizontal="center" vertical="center"/>
    </xf>
    <xf numFmtId="197" fontId="3" fillId="24" borderId="21" xfId="0" applyNumberFormat="1" applyFont="1" applyFill="1" applyBorder="1" applyAlignment="1">
      <alignment vertical="center"/>
    </xf>
    <xf numFmtId="197" fontId="3" fillId="24" borderId="21" xfId="0" applyNumberFormat="1" applyFont="1" applyFill="1" applyBorder="1" applyAlignment="1">
      <alignment horizontal="right" vertical="center"/>
    </xf>
    <xf numFmtId="3" fontId="3" fillId="0" borderId="21" xfId="0" applyNumberFormat="1" applyFont="1" applyFill="1" applyBorder="1" applyAlignment="1">
      <alignment horizontal="center" vertical="center"/>
    </xf>
    <xf numFmtId="3" fontId="3" fillId="24" borderId="21" xfId="0" applyNumberFormat="1" applyFont="1" applyFill="1" applyBorder="1" applyAlignment="1">
      <alignment horizontal="center" vertical="center"/>
    </xf>
    <xf numFmtId="38" fontId="4" fillId="0" borderId="21" xfId="0" applyNumberFormat="1" applyFont="1" applyFill="1" applyBorder="1" applyAlignment="1">
      <alignment horizontal="center" vertical="center"/>
    </xf>
    <xf numFmtId="38" fontId="5" fillId="0" borderId="26" xfId="0" applyNumberFormat="1" applyFont="1" applyFill="1" applyBorder="1" applyAlignment="1">
      <alignment horizontal="right" vertical="center"/>
    </xf>
    <xf numFmtId="0" fontId="28" fillId="0" borderId="0" xfId="0" applyFont="1"/>
    <xf numFmtId="38" fontId="4" fillId="0" borderId="46" xfId="34" applyFont="1" applyFill="1" applyBorder="1" applyAlignment="1">
      <alignment horizontal="center" vertical="center" wrapText="1"/>
    </xf>
    <xf numFmtId="0" fontId="7" fillId="0" borderId="11" xfId="0" applyFont="1" applyFill="1" applyBorder="1" applyAlignment="1">
      <alignment horizontal="center" vertical="center"/>
    </xf>
    <xf numFmtId="38" fontId="4" fillId="0" borderId="20" xfId="34" applyFont="1" applyFill="1" applyBorder="1" applyAlignment="1">
      <alignment horizontal="center" vertical="center" wrapText="1"/>
    </xf>
    <xf numFmtId="38" fontId="4" fillId="0" borderId="20" xfId="34" applyFont="1" applyFill="1" applyBorder="1" applyAlignment="1">
      <alignment horizontal="center" vertical="center" wrapText="1" shrinkToFit="1"/>
    </xf>
    <xf numFmtId="0" fontId="4" fillId="24" borderId="47" xfId="0" applyFont="1" applyFill="1" applyBorder="1" applyAlignment="1">
      <alignment horizontal="center" vertical="center"/>
    </xf>
    <xf numFmtId="38" fontId="3" fillId="24" borderId="47" xfId="34" applyFont="1" applyFill="1" applyBorder="1" applyAlignment="1">
      <alignment vertical="center"/>
    </xf>
    <xf numFmtId="38" fontId="3" fillId="24" borderId="47" xfId="34" applyFont="1" applyFill="1" applyBorder="1" applyAlignment="1">
      <alignment horizontal="right" vertical="center"/>
    </xf>
    <xf numFmtId="0" fontId="4" fillId="0" borderId="47" xfId="0" applyFont="1" applyFill="1" applyBorder="1" applyAlignment="1">
      <alignment horizontal="center" vertical="center"/>
    </xf>
    <xf numFmtId="38" fontId="3" fillId="0" borderId="47" xfId="34" applyFont="1" applyFill="1" applyBorder="1" applyAlignment="1">
      <alignment vertical="center"/>
    </xf>
    <xf numFmtId="38" fontId="3" fillId="0" borderId="47" xfId="34" applyFont="1" applyFill="1" applyBorder="1" applyAlignment="1">
      <alignment horizontal="right" vertical="center"/>
    </xf>
    <xf numFmtId="0" fontId="4" fillId="24" borderId="28" xfId="0" applyFont="1" applyFill="1" applyBorder="1" applyAlignment="1">
      <alignment horizontal="center" vertical="center"/>
    </xf>
    <xf numFmtId="38" fontId="3" fillId="24" borderId="19" xfId="34" applyFont="1" applyFill="1" applyBorder="1" applyAlignment="1">
      <alignment vertical="center"/>
    </xf>
    <xf numFmtId="38" fontId="3" fillId="0" borderId="47" xfId="34" applyFont="1" applyFill="1" applyBorder="1" applyAlignment="1">
      <alignment horizontal="right" vertical="center" shrinkToFit="1"/>
    </xf>
    <xf numFmtId="0" fontId="4" fillId="24" borderId="32" xfId="0" applyFont="1" applyFill="1" applyBorder="1" applyAlignment="1">
      <alignment horizontal="center" vertical="center"/>
    </xf>
    <xf numFmtId="38" fontId="3" fillId="0" borderId="47" xfId="0" applyNumberFormat="1" applyFont="1" applyFill="1" applyBorder="1" applyAlignment="1">
      <alignment vertical="center"/>
    </xf>
    <xf numFmtId="0" fontId="4" fillId="24" borderId="47" xfId="0" applyFont="1" applyFill="1" applyBorder="1" applyAlignment="1">
      <alignment horizontal="center" vertical="center" shrinkToFit="1"/>
    </xf>
    <xf numFmtId="38" fontId="3" fillId="24" borderId="19" xfId="34" applyFont="1" applyFill="1" applyBorder="1" applyAlignment="1">
      <alignment horizontal="right" vertical="center"/>
    </xf>
    <xf numFmtId="0" fontId="4" fillId="24" borderId="34" xfId="0" applyFont="1" applyFill="1" applyBorder="1" applyAlignment="1">
      <alignment horizontal="center" vertical="center"/>
    </xf>
    <xf numFmtId="38" fontId="3" fillId="24" borderId="34" xfId="34" applyFont="1" applyFill="1" applyBorder="1" applyAlignment="1">
      <alignment vertical="center"/>
    </xf>
    <xf numFmtId="38" fontId="3" fillId="24" borderId="34" xfId="34" applyFont="1" applyFill="1" applyBorder="1" applyAlignment="1">
      <alignment horizontal="right" vertical="center"/>
    </xf>
    <xf numFmtId="0" fontId="4" fillId="0" borderId="34" xfId="0" applyFont="1" applyFill="1" applyBorder="1" applyAlignment="1">
      <alignment horizontal="center" vertical="center"/>
    </xf>
    <xf numFmtId="38" fontId="3" fillId="0" borderId="34" xfId="34" applyFont="1" applyFill="1" applyBorder="1" applyAlignment="1">
      <alignment vertical="center"/>
    </xf>
    <xf numFmtId="38" fontId="3" fillId="0" borderId="34" xfId="34" applyFont="1" applyFill="1" applyBorder="1" applyAlignment="1">
      <alignment horizontal="right" vertical="center"/>
    </xf>
    <xf numFmtId="0" fontId="4" fillId="24" borderId="34" xfId="0" applyFont="1" applyFill="1" applyBorder="1" applyAlignment="1">
      <alignment horizontal="center" vertical="center" shrinkToFit="1"/>
    </xf>
    <xf numFmtId="205" fontId="3" fillId="24" borderId="34" xfId="34" applyNumberFormat="1" applyFont="1" applyFill="1" applyBorder="1" applyAlignment="1">
      <alignment horizontal="right" vertical="center"/>
    </xf>
    <xf numFmtId="0" fontId="4" fillId="0" borderId="16" xfId="0" applyFont="1" applyFill="1" applyBorder="1" applyAlignment="1">
      <alignment horizontal="center" vertical="center"/>
    </xf>
    <xf numFmtId="0" fontId="4" fillId="0" borderId="32" xfId="0" applyFont="1" applyFill="1" applyBorder="1" applyAlignment="1">
      <alignment horizontal="center" vertical="center"/>
    </xf>
    <xf numFmtId="205" fontId="3" fillId="0" borderId="34" xfId="34" applyNumberFormat="1" applyFont="1" applyFill="1" applyBorder="1" applyAlignment="1">
      <alignment horizontal="right" vertical="center"/>
    </xf>
    <xf numFmtId="0" fontId="4" fillId="24" borderId="16" xfId="0" applyFont="1" applyFill="1" applyBorder="1" applyAlignment="1">
      <alignment vertical="center" wrapText="1"/>
    </xf>
    <xf numFmtId="0" fontId="4" fillId="24" borderId="48" xfId="0" applyFont="1" applyFill="1" applyBorder="1" applyAlignment="1">
      <alignment horizontal="center" vertical="center"/>
    </xf>
    <xf numFmtId="0" fontId="0" fillId="24" borderId="49" xfId="0" applyFill="1" applyBorder="1" applyAlignment="1">
      <alignment horizontal="center" vertical="center"/>
    </xf>
    <xf numFmtId="0" fontId="4" fillId="0" borderId="28" xfId="0" applyFont="1" applyFill="1" applyBorder="1" applyAlignment="1">
      <alignment horizontal="center" vertical="center"/>
    </xf>
    <xf numFmtId="0" fontId="5" fillId="24" borderId="28" xfId="0" applyFont="1" applyFill="1" applyBorder="1" applyAlignment="1">
      <alignment horizontal="center" vertical="center"/>
    </xf>
    <xf numFmtId="0" fontId="4" fillId="24" borderId="29" xfId="0" applyFont="1" applyFill="1" applyBorder="1" applyAlignment="1">
      <alignment horizontal="center" vertical="center"/>
    </xf>
    <xf numFmtId="0" fontId="4" fillId="24" borderId="20" xfId="0" applyFont="1" applyFill="1" applyBorder="1" applyAlignment="1">
      <alignment horizontal="center" vertical="center"/>
    </xf>
    <xf numFmtId="38" fontId="5" fillId="0" borderId="20" xfId="34" applyFont="1" applyFill="1" applyBorder="1" applyAlignment="1">
      <alignment horizontal="center" vertical="center" wrapText="1"/>
    </xf>
    <xf numFmtId="38" fontId="5" fillId="0" borderId="20" xfId="34" applyFont="1" applyFill="1" applyBorder="1" applyAlignment="1">
      <alignment horizontal="center" vertical="center" wrapText="1" shrinkToFit="1"/>
    </xf>
    <xf numFmtId="38" fontId="3" fillId="0" borderId="32" xfId="34" applyFont="1" applyFill="1" applyBorder="1" applyAlignment="1">
      <alignment horizontal="right" vertical="center"/>
    </xf>
    <xf numFmtId="38" fontId="3" fillId="0" borderId="45" xfId="34" applyFont="1" applyFill="1" applyBorder="1" applyAlignment="1">
      <alignment horizontal="right" vertical="center"/>
    </xf>
    <xf numFmtId="0" fontId="7" fillId="0" borderId="45" xfId="0" applyFont="1" applyFill="1" applyBorder="1" applyAlignment="1">
      <alignment horizontal="center" vertical="center"/>
    </xf>
    <xf numFmtId="38" fontId="3" fillId="0" borderId="45" xfId="34" applyFont="1" applyFill="1" applyBorder="1" applyAlignment="1">
      <alignment vertical="center"/>
    </xf>
    <xf numFmtId="0" fontId="4" fillId="24" borderId="50" xfId="0" applyFont="1" applyFill="1" applyBorder="1" applyAlignment="1">
      <alignment horizontal="center" vertical="center"/>
    </xf>
    <xf numFmtId="0" fontId="4" fillId="24" borderId="19" xfId="0" applyFont="1" applyFill="1" applyBorder="1" applyAlignment="1">
      <alignment horizontal="center" vertical="center"/>
    </xf>
    <xf numFmtId="38" fontId="3" fillId="0" borderId="32" xfId="34" applyFont="1" applyFill="1" applyBorder="1" applyAlignment="1">
      <alignment vertical="center"/>
    </xf>
    <xf numFmtId="0" fontId="7" fillId="24" borderId="10" xfId="0" applyFont="1" applyFill="1" applyBorder="1" applyAlignment="1">
      <alignment horizontal="center" vertical="center"/>
    </xf>
    <xf numFmtId="0" fontId="7" fillId="0" borderId="10" xfId="0" applyFont="1" applyBorder="1" applyAlignment="1">
      <alignment horizontal="center" vertical="center"/>
    </xf>
    <xf numFmtId="0" fontId="0" fillId="0" borderId="44" xfId="0" applyFont="1" applyFill="1" applyBorder="1" applyAlignment="1">
      <alignment horizontal="center" vertical="center"/>
    </xf>
    <xf numFmtId="0" fontId="7" fillId="24" borderId="16" xfId="0" applyFont="1" applyFill="1" applyBorder="1" applyAlignment="1">
      <alignment horizontal="center" vertical="center"/>
    </xf>
    <xf numFmtId="0" fontId="3" fillId="24" borderId="16" xfId="0" applyFont="1" applyFill="1" applyBorder="1" applyAlignment="1">
      <alignment horizontal="right" vertical="center"/>
    </xf>
    <xf numFmtId="0" fontId="7" fillId="0" borderId="16" xfId="0" applyFont="1" applyFill="1" applyBorder="1" applyAlignment="1">
      <alignment horizontal="center" vertical="center"/>
    </xf>
    <xf numFmtId="0" fontId="3" fillId="0" borderId="32" xfId="0" applyFont="1" applyFill="1" applyBorder="1" applyAlignment="1">
      <alignment horizontal="right" vertical="center"/>
    </xf>
    <xf numFmtId="0" fontId="0" fillId="0" borderId="22" xfId="0" applyFont="1" applyFill="1" applyBorder="1" applyAlignment="1">
      <alignment horizontal="center" vertical="center"/>
    </xf>
    <xf numFmtId="180" fontId="3" fillId="0" borderId="51" xfId="0" applyNumberFormat="1" applyFont="1" applyFill="1" applyBorder="1" applyAlignment="1">
      <alignment horizontal="center" vertical="center"/>
    </xf>
    <xf numFmtId="0" fontId="3" fillId="0" borderId="22" xfId="0" applyFont="1" applyFill="1" applyBorder="1" applyAlignment="1">
      <alignment horizontal="right" vertical="center" wrapText="1"/>
    </xf>
    <xf numFmtId="0" fontId="0" fillId="0" borderId="45" xfId="0" applyFont="1" applyFill="1" applyBorder="1" applyAlignment="1">
      <alignment horizontal="center" vertical="center"/>
    </xf>
    <xf numFmtId="0" fontId="7" fillId="0" borderId="45" xfId="0" applyFont="1" applyFill="1" applyBorder="1" applyAlignment="1">
      <alignment vertical="center" wrapText="1"/>
    </xf>
    <xf numFmtId="0" fontId="7" fillId="0" borderId="45" xfId="0" applyFont="1" applyFill="1" applyBorder="1" applyAlignment="1">
      <alignment vertical="center" shrinkToFit="1"/>
    </xf>
    <xf numFmtId="224" fontId="7" fillId="0" borderId="45" xfId="0" applyNumberFormat="1" applyFont="1" applyFill="1" applyBorder="1" applyAlignment="1">
      <alignment vertical="center" wrapText="1"/>
    </xf>
    <xf numFmtId="38" fontId="4" fillId="0" borderId="45" xfId="0" applyNumberFormat="1" applyFont="1" applyFill="1" applyBorder="1" applyAlignment="1">
      <alignment vertical="center" wrapText="1"/>
    </xf>
    <xf numFmtId="180" fontId="3" fillId="0" borderId="52" xfId="0" applyNumberFormat="1" applyFont="1" applyFill="1" applyBorder="1" applyAlignment="1">
      <alignment horizontal="center" vertical="center" wrapText="1"/>
    </xf>
    <xf numFmtId="180" fontId="3" fillId="0" borderId="53" xfId="0" applyNumberFormat="1" applyFont="1" applyFill="1" applyBorder="1" applyAlignment="1">
      <alignment horizontal="left" vertical="center" wrapText="1"/>
    </xf>
    <xf numFmtId="210" fontId="3" fillId="0" borderId="45" xfId="34" applyNumberFormat="1" applyFont="1" applyFill="1" applyBorder="1" applyAlignment="1">
      <alignment vertical="center"/>
    </xf>
    <xf numFmtId="0" fontId="3" fillId="0" borderId="45" xfId="0" applyFont="1" applyFill="1" applyBorder="1" applyAlignment="1">
      <alignment horizontal="right" vertical="center" wrapText="1"/>
    </xf>
    <xf numFmtId="178" fontId="3" fillId="0" borderId="54" xfId="0" applyNumberFormat="1" applyFont="1" applyFill="1" applyBorder="1" applyAlignment="1">
      <alignment horizontal="right" vertical="center" wrapText="1"/>
    </xf>
    <xf numFmtId="0" fontId="0" fillId="24" borderId="22" xfId="0" applyFont="1" applyFill="1" applyBorder="1" applyAlignment="1">
      <alignment horizontal="center" vertical="center"/>
    </xf>
    <xf numFmtId="0" fontId="3" fillId="24" borderId="55" xfId="0" applyFont="1" applyFill="1" applyBorder="1" applyAlignment="1">
      <alignment horizontal="right" vertical="center"/>
    </xf>
    <xf numFmtId="180" fontId="3" fillId="24" borderId="51" xfId="0" applyNumberFormat="1" applyFont="1" applyFill="1" applyBorder="1" applyAlignment="1">
      <alignment horizontal="center" vertical="center" wrapText="1"/>
    </xf>
    <xf numFmtId="0" fontId="3" fillId="24" borderId="31" xfId="0" applyFont="1" applyFill="1" applyBorder="1" applyAlignment="1">
      <alignment horizontal="left" vertical="center"/>
    </xf>
    <xf numFmtId="210" fontId="3" fillId="24" borderId="16" xfId="34" applyNumberFormat="1" applyFont="1" applyFill="1" applyBorder="1" applyAlignment="1">
      <alignment vertical="center"/>
    </xf>
    <xf numFmtId="0" fontId="3" fillId="24" borderId="22" xfId="0" applyFont="1" applyFill="1" applyBorder="1" applyAlignment="1">
      <alignment vertical="center"/>
    </xf>
    <xf numFmtId="0" fontId="3" fillId="24" borderId="22" xfId="0" applyFont="1" applyFill="1" applyBorder="1" applyAlignment="1">
      <alignment horizontal="right" vertical="center"/>
    </xf>
    <xf numFmtId="38" fontId="4" fillId="24" borderId="22" xfId="0" applyNumberFormat="1" applyFont="1" applyFill="1" applyBorder="1" applyAlignment="1">
      <alignment vertical="center" wrapText="1"/>
    </xf>
    <xf numFmtId="180" fontId="3" fillId="24" borderId="55" xfId="0" applyNumberFormat="1" applyFont="1" applyFill="1" applyBorder="1" applyAlignment="1">
      <alignment horizontal="right" vertical="center" wrapText="1"/>
    </xf>
    <xf numFmtId="180" fontId="3" fillId="24" borderId="51" xfId="0" applyNumberFormat="1" applyFont="1" applyFill="1" applyBorder="1" applyAlignment="1">
      <alignment horizontal="center" vertical="center"/>
    </xf>
    <xf numFmtId="0" fontId="3" fillId="24" borderId="22" xfId="0" applyFont="1" applyFill="1" applyBorder="1" applyAlignment="1">
      <alignment horizontal="right" vertical="center" wrapText="1"/>
    </xf>
    <xf numFmtId="0" fontId="3" fillId="24" borderId="32" xfId="0" applyFont="1" applyFill="1" applyBorder="1" applyAlignment="1">
      <alignment horizontal="right" vertical="center"/>
    </xf>
    <xf numFmtId="0" fontId="0" fillId="0" borderId="37" xfId="0" applyFont="1" applyFill="1" applyBorder="1" applyAlignment="1">
      <alignment horizontal="center" vertical="center"/>
    </xf>
    <xf numFmtId="0" fontId="0" fillId="0" borderId="16" xfId="0" applyFont="1" applyFill="1" applyBorder="1" applyAlignment="1">
      <alignment horizontal="center" vertical="center"/>
    </xf>
    <xf numFmtId="224" fontId="7" fillId="0" borderId="16" xfId="0" applyNumberFormat="1" applyFont="1" applyFill="1" applyBorder="1" applyAlignment="1">
      <alignment vertical="center" wrapText="1"/>
    </xf>
    <xf numFmtId="180" fontId="3" fillId="0" borderId="14" xfId="0" applyNumberFormat="1" applyFont="1" applyFill="1" applyBorder="1" applyAlignment="1">
      <alignment horizontal="right" vertical="center" wrapText="1"/>
    </xf>
    <xf numFmtId="180" fontId="3" fillId="0" borderId="12" xfId="0" applyNumberFormat="1" applyFont="1" applyFill="1" applyBorder="1" applyAlignment="1">
      <alignment horizontal="center" vertical="center"/>
    </xf>
    <xf numFmtId="210" fontId="3" fillId="0" borderId="16" xfId="34" applyNumberFormat="1" applyFont="1" applyFill="1" applyBorder="1" applyAlignment="1">
      <alignment vertical="center"/>
    </xf>
    <xf numFmtId="0" fontId="3" fillId="0" borderId="16" xfId="0" applyFont="1" applyFill="1" applyBorder="1" applyAlignment="1">
      <alignment horizontal="right" vertical="center" wrapText="1"/>
    </xf>
    <xf numFmtId="0" fontId="0" fillId="24" borderId="29" xfId="0" applyFont="1" applyFill="1" applyBorder="1" applyAlignment="1">
      <alignment horizontal="center" vertical="center"/>
    </xf>
    <xf numFmtId="0" fontId="0" fillId="24" borderId="20" xfId="0" applyFont="1" applyFill="1" applyBorder="1" applyAlignment="1">
      <alignment horizontal="center" vertical="center"/>
    </xf>
    <xf numFmtId="180" fontId="3" fillId="24" borderId="56" xfId="0" applyNumberFormat="1" applyFont="1" applyFill="1" applyBorder="1" applyAlignment="1">
      <alignment horizontal="center" vertical="center"/>
    </xf>
    <xf numFmtId="0" fontId="0" fillId="24" borderId="16" xfId="0" applyFont="1" applyFill="1" applyBorder="1" applyAlignment="1">
      <alignment horizontal="center" vertical="center"/>
    </xf>
    <xf numFmtId="0" fontId="7" fillId="24" borderId="16" xfId="0" applyFont="1" applyFill="1" applyBorder="1" applyAlignment="1">
      <alignment vertical="center" shrinkToFit="1"/>
    </xf>
    <xf numFmtId="224" fontId="7" fillId="24" borderId="16" xfId="0" applyNumberFormat="1" applyFont="1" applyFill="1" applyBorder="1" applyAlignment="1">
      <alignment vertical="center" wrapText="1"/>
    </xf>
    <xf numFmtId="180" fontId="3" fillId="24" borderId="14" xfId="0" applyNumberFormat="1" applyFont="1" applyFill="1" applyBorder="1" applyAlignment="1">
      <alignment horizontal="right" vertical="center" wrapText="1"/>
    </xf>
    <xf numFmtId="180" fontId="3" fillId="24" borderId="12" xfId="0" applyNumberFormat="1" applyFont="1" applyFill="1" applyBorder="1" applyAlignment="1">
      <alignment horizontal="center" vertical="center"/>
    </xf>
    <xf numFmtId="0" fontId="3" fillId="24" borderId="16" xfId="0" applyFont="1" applyFill="1" applyBorder="1" applyAlignment="1">
      <alignment horizontal="right" vertical="center" wrapText="1"/>
    </xf>
    <xf numFmtId="224" fontId="7" fillId="0" borderId="22" xfId="0" applyNumberFormat="1" applyFont="1" applyFill="1" applyBorder="1" applyAlignment="1">
      <alignment vertical="center" wrapText="1"/>
    </xf>
    <xf numFmtId="180" fontId="3" fillId="24" borderId="57" xfId="0" applyNumberFormat="1" applyFont="1" applyFill="1" applyBorder="1" applyAlignment="1">
      <alignment horizontal="right" vertical="center"/>
    </xf>
    <xf numFmtId="0" fontId="7" fillId="24" borderId="16" xfId="0" applyFont="1" applyFill="1" applyBorder="1" applyAlignment="1">
      <alignment vertical="center" wrapText="1"/>
    </xf>
    <xf numFmtId="180" fontId="3" fillId="24" borderId="14" xfId="0" applyNumberFormat="1" applyFont="1" applyFill="1" applyBorder="1" applyAlignment="1">
      <alignment horizontal="right" vertical="center"/>
    </xf>
    <xf numFmtId="0" fontId="3" fillId="24" borderId="16" xfId="0" applyFont="1" applyFill="1" applyBorder="1" applyAlignment="1">
      <alignment vertical="center"/>
    </xf>
    <xf numFmtId="180" fontId="3" fillId="0" borderId="14" xfId="0" applyNumberFormat="1" applyFont="1" applyFill="1" applyBorder="1" applyAlignment="1">
      <alignment horizontal="right" vertical="center"/>
    </xf>
    <xf numFmtId="0" fontId="3" fillId="0" borderId="16" xfId="0" applyFont="1" applyFill="1" applyBorder="1" applyAlignment="1">
      <alignment horizontal="right" vertical="center"/>
    </xf>
    <xf numFmtId="0" fontId="7" fillId="24" borderId="22" xfId="0" applyFont="1" applyFill="1" applyBorder="1" applyAlignment="1">
      <alignment vertical="center" wrapText="1"/>
    </xf>
    <xf numFmtId="180" fontId="3" fillId="24" borderId="55" xfId="0" applyNumberFormat="1" applyFont="1" applyFill="1" applyBorder="1" applyAlignment="1">
      <alignment horizontal="right" vertical="center"/>
    </xf>
    <xf numFmtId="0" fontId="3" fillId="0" borderId="22" xfId="0" applyFont="1" applyFill="1" applyBorder="1" applyAlignment="1">
      <alignment horizontal="right" vertical="center"/>
    </xf>
    <xf numFmtId="224" fontId="4" fillId="24" borderId="20" xfId="0" applyNumberFormat="1" applyFont="1" applyFill="1" applyBorder="1" applyAlignment="1">
      <alignment vertical="center" wrapText="1"/>
    </xf>
    <xf numFmtId="224" fontId="4" fillId="24" borderId="16" xfId="0" applyNumberFormat="1" applyFont="1" applyFill="1" applyBorder="1" applyAlignment="1">
      <alignment vertical="center" wrapText="1"/>
    </xf>
    <xf numFmtId="224" fontId="7" fillId="0" borderId="16" xfId="0" applyNumberFormat="1" applyFont="1" applyFill="1" applyBorder="1" applyAlignment="1">
      <alignment vertical="center" shrinkToFit="1"/>
    </xf>
    <xf numFmtId="224" fontId="0" fillId="0" borderId="22" xfId="0" applyNumberFormat="1" applyFont="1" applyFill="1" applyBorder="1" applyAlignment="1">
      <alignment horizontal="center" vertical="center" wrapText="1"/>
    </xf>
    <xf numFmtId="0" fontId="0" fillId="24" borderId="22" xfId="0" applyFont="1" applyFill="1" applyBorder="1" applyAlignment="1">
      <alignment vertical="center" shrinkToFit="1"/>
    </xf>
    <xf numFmtId="210" fontId="3" fillId="0" borderId="16" xfId="34" applyNumberFormat="1" applyFont="1" applyFill="1" applyBorder="1" applyAlignment="1">
      <alignment horizontal="right" vertical="center"/>
    </xf>
    <xf numFmtId="210" fontId="3" fillId="24" borderId="20" xfId="34" applyNumberFormat="1" applyFont="1" applyFill="1" applyBorder="1" applyAlignment="1">
      <alignment horizontal="right" vertical="center"/>
    </xf>
    <xf numFmtId="178" fontId="3" fillId="24" borderId="24" xfId="0" applyNumberFormat="1" applyFont="1" applyFill="1" applyBorder="1" applyAlignment="1">
      <alignment horizontal="right" vertical="center" wrapText="1"/>
    </xf>
    <xf numFmtId="178" fontId="3" fillId="0" borderId="24" xfId="0" applyNumberFormat="1" applyFont="1" applyFill="1" applyBorder="1" applyAlignment="1">
      <alignment horizontal="right" vertical="center" wrapText="1"/>
    </xf>
    <xf numFmtId="178" fontId="3" fillId="0" borderId="58" xfId="0" applyNumberFormat="1" applyFont="1" applyFill="1" applyBorder="1" applyAlignment="1">
      <alignment horizontal="right" vertical="center" wrapText="1"/>
    </xf>
    <xf numFmtId="178" fontId="3" fillId="24" borderId="58" xfId="0" applyNumberFormat="1" applyFont="1" applyFill="1" applyBorder="1" applyAlignment="1">
      <alignment horizontal="right" vertical="center" wrapText="1"/>
    </xf>
    <xf numFmtId="178" fontId="3" fillId="24" borderId="58" xfId="0" applyNumberFormat="1" applyFont="1" applyFill="1" applyBorder="1" applyAlignment="1">
      <alignment horizontal="right" vertical="center"/>
    </xf>
    <xf numFmtId="178" fontId="3" fillId="0" borderId="58" xfId="0" applyNumberFormat="1" applyFont="1" applyFill="1" applyBorder="1" applyAlignment="1">
      <alignment horizontal="right" vertical="center"/>
    </xf>
    <xf numFmtId="178" fontId="3" fillId="0" borderId="24" xfId="0" applyNumberFormat="1" applyFont="1" applyFill="1" applyBorder="1" applyAlignment="1">
      <alignment horizontal="right" vertical="center"/>
    </xf>
    <xf numFmtId="178" fontId="3" fillId="24" borderId="24" xfId="0" applyNumberFormat="1" applyFont="1" applyFill="1" applyBorder="1" applyAlignment="1">
      <alignment horizontal="right" vertical="center"/>
    </xf>
    <xf numFmtId="178" fontId="3" fillId="24" borderId="27" xfId="0" applyNumberFormat="1" applyFont="1" applyFill="1" applyBorder="1" applyAlignment="1">
      <alignment horizontal="right" vertical="center"/>
    </xf>
    <xf numFmtId="4" fontId="4" fillId="0" borderId="40" xfId="0" applyNumberFormat="1" applyFont="1" applyFill="1" applyBorder="1" applyAlignment="1">
      <alignment vertical="center"/>
    </xf>
    <xf numFmtId="0" fontId="4" fillId="0" borderId="45" xfId="0" applyNumberFormat="1" applyFont="1" applyFill="1" applyBorder="1" applyAlignment="1">
      <alignment horizontal="center" vertical="center"/>
    </xf>
    <xf numFmtId="197" fontId="3" fillId="0" borderId="45" xfId="0" applyNumberFormat="1" applyFont="1" applyFill="1" applyBorder="1" applyAlignment="1">
      <alignment vertical="center"/>
    </xf>
    <xf numFmtId="197" fontId="3" fillId="0" borderId="45" xfId="0" applyNumberFormat="1" applyFont="1" applyFill="1" applyBorder="1" applyAlignment="1">
      <alignment horizontal="right" vertical="center"/>
    </xf>
    <xf numFmtId="0" fontId="5" fillId="0" borderId="54" xfId="0" applyFont="1" applyFill="1" applyBorder="1" applyAlignment="1">
      <alignment horizontal="right" vertical="center"/>
    </xf>
    <xf numFmtId="4" fontId="4" fillId="24" borderId="55" xfId="0" applyNumberFormat="1" applyFont="1" applyFill="1" applyBorder="1" applyAlignment="1">
      <alignment vertical="center"/>
    </xf>
    <xf numFmtId="0" fontId="4" fillId="24" borderId="22" xfId="0" applyNumberFormat="1" applyFont="1" applyFill="1" applyBorder="1" applyAlignment="1">
      <alignment horizontal="center" vertical="center"/>
    </xf>
    <xf numFmtId="197" fontId="3" fillId="24" borderId="22" xfId="0" applyNumberFormat="1" applyFont="1" applyFill="1" applyBorder="1" applyAlignment="1">
      <alignment vertical="center"/>
    </xf>
    <xf numFmtId="197" fontId="3" fillId="24" borderId="22" xfId="0" applyNumberFormat="1" applyFont="1" applyFill="1" applyBorder="1" applyAlignment="1">
      <alignment horizontal="right" vertical="center"/>
    </xf>
    <xf numFmtId="0" fontId="5" fillId="24" borderId="24" xfId="0" applyFont="1" applyFill="1" applyBorder="1" applyAlignment="1">
      <alignment horizontal="right" vertical="center"/>
    </xf>
    <xf numFmtId="4" fontId="4" fillId="24" borderId="59" xfId="0" applyNumberFormat="1" applyFont="1" applyFill="1" applyBorder="1" applyAlignment="1">
      <alignment horizontal="right" vertical="center"/>
    </xf>
    <xf numFmtId="197" fontId="3" fillId="24" borderId="11" xfId="0" applyNumberFormat="1" applyFont="1" applyFill="1" applyBorder="1" applyAlignment="1">
      <alignment horizontal="right" vertical="center"/>
    </xf>
    <xf numFmtId="38" fontId="4" fillId="24" borderId="47" xfId="0" applyNumberFormat="1" applyFont="1" applyFill="1" applyBorder="1" applyAlignment="1">
      <alignment horizontal="center" vertical="center"/>
    </xf>
    <xf numFmtId="3" fontId="3" fillId="24" borderId="47" xfId="0" applyNumberFormat="1" applyFont="1" applyFill="1" applyBorder="1" applyAlignment="1">
      <alignment horizontal="center" vertical="center"/>
    </xf>
    <xf numFmtId="197" fontId="3" fillId="24" borderId="47" xfId="0" applyNumberFormat="1" applyFont="1" applyFill="1" applyBorder="1" applyAlignment="1">
      <alignment vertical="center"/>
    </xf>
    <xf numFmtId="197" fontId="3" fillId="24" borderId="47" xfId="0" applyNumberFormat="1" applyFont="1" applyFill="1" applyBorder="1" applyAlignment="1">
      <alignment horizontal="right" vertical="center"/>
    </xf>
    <xf numFmtId="0" fontId="5" fillId="24" borderId="60" xfId="0" applyFont="1" applyFill="1" applyBorder="1" applyAlignment="1">
      <alignment horizontal="right" vertical="center"/>
    </xf>
    <xf numFmtId="4" fontId="4" fillId="0" borderId="55" xfId="0" applyNumberFormat="1" applyFont="1" applyFill="1" applyBorder="1" applyAlignment="1">
      <alignment vertical="center"/>
    </xf>
    <xf numFmtId="0" fontId="4" fillId="0" borderId="22" xfId="0" applyNumberFormat="1" applyFont="1" applyFill="1" applyBorder="1" applyAlignment="1">
      <alignment horizontal="center" vertical="center"/>
    </xf>
    <xf numFmtId="197" fontId="3" fillId="0" borderId="22" xfId="0" applyNumberFormat="1" applyFont="1" applyFill="1" applyBorder="1" applyAlignment="1">
      <alignment vertical="center"/>
    </xf>
    <xf numFmtId="197" fontId="3" fillId="0" borderId="22" xfId="0" applyNumberFormat="1" applyFont="1" applyFill="1" applyBorder="1" applyAlignment="1">
      <alignment horizontal="right" vertical="center"/>
    </xf>
    <xf numFmtId="0" fontId="5" fillId="0" borderId="24" xfId="0" applyFont="1" applyFill="1" applyBorder="1" applyAlignment="1">
      <alignment horizontal="right" vertical="center"/>
    </xf>
    <xf numFmtId="4" fontId="4" fillId="0" borderId="59" xfId="0" applyNumberFormat="1" applyFont="1" applyFill="1" applyBorder="1" applyAlignment="1">
      <alignment horizontal="right" vertical="center"/>
    </xf>
    <xf numFmtId="4" fontId="4" fillId="24" borderId="61" xfId="0" applyNumberFormat="1" applyFont="1" applyFill="1" applyBorder="1" applyAlignment="1">
      <alignment horizontal="right" vertical="center"/>
    </xf>
    <xf numFmtId="197" fontId="3" fillId="24" borderId="32" xfId="0" applyNumberFormat="1" applyFont="1" applyFill="1" applyBorder="1" applyAlignment="1">
      <alignment horizontal="right" vertical="center"/>
    </xf>
    <xf numFmtId="4" fontId="4" fillId="0" borderId="13" xfId="0" applyNumberFormat="1" applyFont="1" applyFill="1" applyBorder="1" applyAlignment="1">
      <alignment vertical="center"/>
    </xf>
    <xf numFmtId="0" fontId="4" fillId="0" borderId="10" xfId="0" applyNumberFormat="1" applyFont="1" applyFill="1" applyBorder="1" applyAlignment="1">
      <alignment horizontal="center" vertical="center"/>
    </xf>
    <xf numFmtId="197" fontId="3" fillId="0" borderId="10" xfId="0" applyNumberFormat="1" applyFont="1" applyFill="1" applyBorder="1" applyAlignment="1">
      <alignment horizontal="right" vertical="center"/>
    </xf>
    <xf numFmtId="0" fontId="5" fillId="0" borderId="41" xfId="0" applyFont="1" applyFill="1" applyBorder="1" applyAlignment="1">
      <alignment horizontal="right" vertical="center"/>
    </xf>
    <xf numFmtId="4" fontId="4" fillId="24" borderId="61" xfId="0" applyNumberFormat="1" applyFont="1" applyFill="1" applyBorder="1" applyAlignment="1">
      <alignment vertical="center"/>
    </xf>
    <xf numFmtId="0" fontId="4" fillId="24" borderId="32" xfId="0" applyNumberFormat="1" applyFont="1" applyFill="1" applyBorder="1" applyAlignment="1">
      <alignment horizontal="center" vertical="center"/>
    </xf>
    <xf numFmtId="0" fontId="5" fillId="24" borderId="62" xfId="0" applyFont="1" applyFill="1" applyBorder="1" applyAlignment="1">
      <alignment horizontal="right" vertical="center"/>
    </xf>
    <xf numFmtId="4" fontId="4" fillId="0" borderId="17" xfId="0" applyNumberFormat="1" applyFont="1" applyFill="1" applyBorder="1" applyAlignment="1">
      <alignment horizontal="right" vertical="center"/>
    </xf>
    <xf numFmtId="0" fontId="5" fillId="24" borderId="62" xfId="0" applyFont="1" applyFill="1" applyBorder="1" applyAlignment="1">
      <alignment horizontal="right" vertical="center" shrinkToFit="1"/>
    </xf>
    <xf numFmtId="4" fontId="4" fillId="24" borderId="63" xfId="0" applyNumberFormat="1" applyFont="1" applyFill="1" applyBorder="1" applyAlignment="1">
      <alignment vertical="center"/>
    </xf>
    <xf numFmtId="0" fontId="4" fillId="24" borderId="47" xfId="0" applyNumberFormat="1" applyFont="1" applyFill="1" applyBorder="1" applyAlignment="1">
      <alignment horizontal="center" vertical="center"/>
    </xf>
    <xf numFmtId="3" fontId="3" fillId="0" borderId="22" xfId="0" applyNumberFormat="1" applyFont="1" applyFill="1" applyBorder="1" applyAlignment="1">
      <alignment horizontal="center" vertical="center"/>
    </xf>
    <xf numFmtId="0" fontId="4" fillId="24" borderId="43" xfId="0" applyFont="1" applyFill="1" applyBorder="1" applyAlignment="1">
      <alignment horizontal="center" vertical="center" shrinkToFit="1"/>
    </xf>
    <xf numFmtId="197" fontId="3" fillId="24" borderId="61" xfId="0" applyNumberFormat="1" applyFont="1" applyFill="1" applyBorder="1" applyAlignment="1">
      <alignment horizontal="right" vertical="center"/>
    </xf>
    <xf numFmtId="4" fontId="4" fillId="0" borderId="13" xfId="0" applyNumberFormat="1" applyFont="1" applyFill="1" applyBorder="1" applyAlignment="1">
      <alignment horizontal="right" vertical="center"/>
    </xf>
    <xf numFmtId="4" fontId="4" fillId="24" borderId="17" xfId="0" applyNumberFormat="1" applyFont="1" applyFill="1" applyBorder="1" applyAlignment="1">
      <alignment horizontal="right" vertical="center"/>
    </xf>
    <xf numFmtId="4" fontId="4" fillId="0" borderId="61" xfId="0" applyNumberFormat="1" applyFont="1" applyFill="1" applyBorder="1" applyAlignment="1">
      <alignment vertical="center"/>
    </xf>
    <xf numFmtId="0" fontId="4" fillId="0" borderId="32" xfId="0" applyNumberFormat="1" applyFont="1" applyFill="1" applyBorder="1" applyAlignment="1">
      <alignment horizontal="center" vertical="center"/>
    </xf>
    <xf numFmtId="197" fontId="3" fillId="0" borderId="32" xfId="0" applyNumberFormat="1" applyFont="1" applyFill="1" applyBorder="1" applyAlignment="1">
      <alignment vertical="center"/>
    </xf>
    <xf numFmtId="0" fontId="5" fillId="0" borderId="62" xfId="0" applyFont="1" applyFill="1" applyBorder="1" applyAlignment="1">
      <alignment horizontal="right" vertical="center"/>
    </xf>
    <xf numFmtId="4" fontId="4" fillId="24" borderId="57" xfId="0" applyNumberFormat="1" applyFont="1" applyFill="1" applyBorder="1" applyAlignment="1">
      <alignment horizontal="right" vertical="center"/>
    </xf>
    <xf numFmtId="0" fontId="4" fillId="24" borderId="20" xfId="0" applyNumberFormat="1" applyFont="1" applyFill="1" applyBorder="1" applyAlignment="1">
      <alignment horizontal="center" vertical="center"/>
    </xf>
    <xf numFmtId="0" fontId="5" fillId="24" borderId="27" xfId="0" applyFont="1" applyFill="1" applyBorder="1" applyAlignment="1">
      <alignment horizontal="right" vertical="center"/>
    </xf>
    <xf numFmtId="38" fontId="4" fillId="0" borderId="45" xfId="0" applyNumberFormat="1" applyFont="1" applyFill="1" applyBorder="1" applyAlignment="1">
      <alignment horizontal="center" vertical="center"/>
    </xf>
    <xf numFmtId="38" fontId="4" fillId="24" borderId="22" xfId="0" applyNumberFormat="1" applyFont="1" applyFill="1" applyBorder="1" applyAlignment="1">
      <alignment horizontal="center" vertical="center"/>
    </xf>
    <xf numFmtId="38" fontId="4" fillId="0" borderId="22" xfId="0" applyNumberFormat="1" applyFont="1" applyFill="1" applyBorder="1" applyAlignment="1">
      <alignment horizontal="center" vertical="center"/>
    </xf>
    <xf numFmtId="0" fontId="4" fillId="0" borderId="23"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3" fontId="4" fillId="0" borderId="22" xfId="0" applyNumberFormat="1" applyFont="1" applyFill="1" applyBorder="1" applyAlignment="1">
      <alignment horizontal="center" vertical="center"/>
    </xf>
    <xf numFmtId="3" fontId="4" fillId="0" borderId="21" xfId="0" applyNumberFormat="1" applyFont="1" applyFill="1" applyBorder="1" applyAlignment="1">
      <alignment horizontal="center" vertical="center"/>
    </xf>
    <xf numFmtId="0" fontId="4" fillId="24" borderId="32" xfId="0" applyFont="1" applyFill="1" applyBorder="1" applyAlignment="1">
      <alignment horizontal="center" vertical="center" shrinkToFit="1"/>
    </xf>
    <xf numFmtId="210" fontId="3" fillId="24" borderId="34" xfId="34" applyNumberFormat="1" applyFont="1" applyFill="1" applyBorder="1" applyAlignment="1">
      <alignment horizontal="right" vertical="center"/>
    </xf>
    <xf numFmtId="210" fontId="3" fillId="0" borderId="34" xfId="34" applyNumberFormat="1" applyFont="1" applyFill="1" applyBorder="1" applyAlignment="1">
      <alignment vertical="center"/>
    </xf>
    <xf numFmtId="210" fontId="3" fillId="0" borderId="34" xfId="34" applyNumberFormat="1" applyFont="1" applyFill="1" applyBorder="1" applyAlignment="1">
      <alignment horizontal="right" vertical="center"/>
    </xf>
    <xf numFmtId="210" fontId="3" fillId="24" borderId="34" xfId="34" applyNumberFormat="1" applyFont="1" applyFill="1" applyBorder="1" applyAlignment="1">
      <alignment vertical="center"/>
    </xf>
    <xf numFmtId="210" fontId="3" fillId="24" borderId="34" xfId="34" applyNumberFormat="1" applyFont="1" applyFill="1" applyBorder="1" applyAlignment="1">
      <alignment horizontal="right" vertical="center" shrinkToFit="1"/>
    </xf>
    <xf numFmtId="194" fontId="3" fillId="0" borderId="10" xfId="28" applyNumberFormat="1" applyFont="1" applyFill="1" applyBorder="1" applyAlignment="1">
      <alignment horizontal="right" vertical="center"/>
    </xf>
    <xf numFmtId="218" fontId="3" fillId="0" borderId="10" xfId="0" applyNumberFormat="1" applyFont="1" applyFill="1" applyBorder="1" applyAlignment="1">
      <alignment horizontal="right" vertical="center"/>
    </xf>
    <xf numFmtId="215" fontId="3" fillId="0" borderId="10" xfId="0" applyNumberFormat="1" applyFont="1" applyFill="1" applyBorder="1" applyAlignment="1">
      <alignment horizontal="right" vertical="center"/>
    </xf>
    <xf numFmtId="2" fontId="3" fillId="0" borderId="10" xfId="0" applyNumberFormat="1" applyFont="1" applyFill="1" applyBorder="1" applyAlignment="1">
      <alignment horizontal="right" vertical="center"/>
    </xf>
    <xf numFmtId="0" fontId="4" fillId="0" borderId="64" xfId="0" applyFont="1" applyFill="1" applyBorder="1" applyAlignment="1">
      <alignment horizontal="center" vertical="center" wrapText="1"/>
    </xf>
    <xf numFmtId="38" fontId="4" fillId="0" borderId="64" xfId="34" applyFont="1" applyFill="1" applyBorder="1" applyAlignment="1">
      <alignment horizontal="center" vertical="center" wrapText="1"/>
    </xf>
    <xf numFmtId="38" fontId="4" fillId="0" borderId="20" xfId="34" applyFont="1" applyFill="1" applyBorder="1" applyAlignment="1">
      <alignment horizontal="center" vertical="center"/>
    </xf>
    <xf numFmtId="38" fontId="4" fillId="0" borderId="64" xfId="34" applyFont="1" applyFill="1" applyBorder="1" applyAlignment="1">
      <alignment horizontal="center" vertical="center"/>
    </xf>
    <xf numFmtId="38" fontId="4" fillId="0" borderId="65" xfId="34" applyFont="1" applyFill="1" applyBorder="1" applyAlignment="1">
      <alignment horizontal="center" vertical="center"/>
    </xf>
    <xf numFmtId="0" fontId="3" fillId="0" borderId="11" xfId="0" applyFont="1" applyFill="1" applyBorder="1" applyAlignment="1">
      <alignment horizontal="right" vertical="center" wrapText="1"/>
    </xf>
    <xf numFmtId="0" fontId="3" fillId="24" borderId="11" xfId="0" applyFont="1" applyFill="1" applyBorder="1" applyAlignment="1">
      <alignment horizontal="right" vertical="center" wrapText="1"/>
    </xf>
    <xf numFmtId="0" fontId="3" fillId="24" borderId="11" xfId="0" applyFont="1" applyFill="1" applyBorder="1" applyAlignment="1">
      <alignment horizontal="right" vertical="center"/>
    </xf>
    <xf numFmtId="178" fontId="3" fillId="24" borderId="66" xfId="0" applyNumberFormat="1" applyFont="1" applyFill="1" applyBorder="1" applyAlignment="1">
      <alignment horizontal="right" vertical="center"/>
    </xf>
    <xf numFmtId="0" fontId="3" fillId="0" borderId="11" xfId="0" applyFont="1" applyFill="1" applyBorder="1" applyAlignment="1">
      <alignment horizontal="right" vertical="center"/>
    </xf>
    <xf numFmtId="178" fontId="3" fillId="0" borderId="66" xfId="0" applyNumberFormat="1" applyFont="1" applyFill="1" applyBorder="1" applyAlignment="1">
      <alignment horizontal="right" vertical="center"/>
    </xf>
    <xf numFmtId="0" fontId="3" fillId="0" borderId="18" xfId="0" applyFont="1" applyFill="1" applyBorder="1" applyAlignment="1">
      <alignment horizontal="center" vertical="center"/>
    </xf>
    <xf numFmtId="0" fontId="7" fillId="0" borderId="11" xfId="0" applyFont="1" applyFill="1" applyBorder="1" applyAlignment="1">
      <alignment vertical="center"/>
    </xf>
    <xf numFmtId="189" fontId="3" fillId="0" borderId="67" xfId="0" applyNumberFormat="1" applyFont="1" applyFill="1" applyBorder="1" applyAlignment="1">
      <alignment horizontal="center" vertical="center"/>
    </xf>
    <xf numFmtId="0" fontId="3" fillId="0" borderId="66" xfId="0" applyFont="1" applyFill="1" applyBorder="1" applyAlignment="1">
      <alignment horizontal="center" vertical="center"/>
    </xf>
    <xf numFmtId="178" fontId="3" fillId="24" borderId="68" xfId="0" applyNumberFormat="1" applyFont="1" applyFill="1" applyBorder="1" applyAlignment="1">
      <alignment horizontal="right" vertical="center"/>
    </xf>
    <xf numFmtId="178" fontId="3" fillId="0" borderId="68" xfId="0" applyNumberFormat="1" applyFont="1" applyFill="1" applyBorder="1" applyAlignment="1">
      <alignment horizontal="right" vertical="center"/>
    </xf>
    <xf numFmtId="38" fontId="3" fillId="0" borderId="21" xfId="0" applyNumberFormat="1" applyFont="1" applyFill="1" applyBorder="1" applyAlignment="1">
      <alignment horizontal="right" vertical="center" wrapText="1"/>
    </xf>
    <xf numFmtId="178" fontId="3" fillId="24" borderId="69" xfId="0" applyNumberFormat="1" applyFont="1" applyFill="1" applyBorder="1" applyAlignment="1">
      <alignment horizontal="right" vertical="center"/>
    </xf>
    <xf numFmtId="0" fontId="3" fillId="24" borderId="21" xfId="0" applyFont="1" applyFill="1" applyBorder="1" applyAlignment="1">
      <alignment horizontal="right" vertical="center"/>
    </xf>
    <xf numFmtId="0" fontId="3" fillId="0" borderId="21" xfId="0" applyFont="1" applyFill="1" applyBorder="1" applyAlignment="1">
      <alignment horizontal="right" vertical="center"/>
    </xf>
    <xf numFmtId="0" fontId="4" fillId="24" borderId="70" xfId="0" applyFont="1" applyFill="1" applyBorder="1" applyAlignment="1">
      <alignment vertical="center"/>
    </xf>
    <xf numFmtId="0" fontId="5" fillId="24" borderId="68" xfId="0" applyFont="1" applyFill="1" applyBorder="1" applyAlignment="1">
      <alignment horizontal="right" vertical="center"/>
    </xf>
    <xf numFmtId="0" fontId="5" fillId="0" borderId="68" xfId="0" applyFont="1" applyFill="1" applyBorder="1" applyAlignment="1">
      <alignment horizontal="right" vertical="center"/>
    </xf>
    <xf numFmtId="0" fontId="4" fillId="0" borderId="70" xfId="0" applyFont="1" applyFill="1" applyBorder="1" applyAlignment="1">
      <alignment vertical="center"/>
    </xf>
    <xf numFmtId="38" fontId="3" fillId="24" borderId="16" xfId="34" applyFont="1" applyFill="1" applyBorder="1" applyAlignment="1">
      <alignment vertical="center"/>
    </xf>
    <xf numFmtId="215" fontId="3" fillId="0" borderId="16" xfId="34" applyNumberFormat="1" applyFont="1" applyFill="1" applyBorder="1" applyAlignment="1">
      <alignment vertical="center"/>
    </xf>
    <xf numFmtId="38" fontId="3" fillId="24" borderId="10" xfId="34" applyNumberFormat="1" applyFont="1" applyFill="1" applyBorder="1" applyAlignment="1">
      <alignment horizontal="right" vertical="center"/>
    </xf>
    <xf numFmtId="205" fontId="3" fillId="0" borderId="11" xfId="34" applyNumberFormat="1" applyFont="1" applyFill="1" applyBorder="1" applyAlignment="1">
      <alignment vertical="center"/>
    </xf>
    <xf numFmtId="191" fontId="4" fillId="0" borderId="20" xfId="34" applyNumberFormat="1" applyFont="1" applyFill="1" applyBorder="1" applyAlignment="1">
      <alignment horizontal="center" vertical="center"/>
    </xf>
    <xf numFmtId="192" fontId="4" fillId="0" borderId="20" xfId="34" applyNumberFormat="1" applyFont="1" applyFill="1" applyBorder="1" applyAlignment="1">
      <alignment horizontal="center" vertical="center" shrinkToFit="1"/>
    </xf>
    <xf numFmtId="210" fontId="4" fillId="0" borderId="27" xfId="0" applyNumberFormat="1" applyFont="1" applyFill="1" applyBorder="1" applyAlignment="1">
      <alignment horizontal="center" vertical="center"/>
    </xf>
    <xf numFmtId="194" fontId="3" fillId="0" borderId="11" xfId="28" applyNumberFormat="1" applyFont="1" applyFill="1" applyBorder="1" applyAlignment="1">
      <alignment vertical="center"/>
    </xf>
    <xf numFmtId="218" fontId="3" fillId="0" borderId="11" xfId="0" applyNumberFormat="1" applyFont="1" applyFill="1" applyBorder="1" applyAlignment="1">
      <alignment vertical="center"/>
    </xf>
    <xf numFmtId="0" fontId="4" fillId="0" borderId="20" xfId="0" applyFont="1" applyFill="1" applyBorder="1" applyAlignment="1">
      <alignment horizontal="center" vertical="center"/>
    </xf>
    <xf numFmtId="186" fontId="3" fillId="24" borderId="41" xfId="0" applyNumberFormat="1" applyFont="1" applyFill="1" applyBorder="1" applyAlignment="1">
      <alignment horizontal="right" vertical="center"/>
    </xf>
    <xf numFmtId="186" fontId="3" fillId="0" borderId="41" xfId="0" applyNumberFormat="1" applyFont="1" applyFill="1" applyBorder="1" applyAlignment="1">
      <alignment horizontal="right" vertical="center"/>
    </xf>
    <xf numFmtId="186" fontId="3" fillId="0" borderId="58" xfId="0" applyNumberFormat="1" applyFont="1" applyFill="1" applyBorder="1" applyAlignment="1">
      <alignment horizontal="right" vertical="center"/>
    </xf>
    <xf numFmtId="2" fontId="3" fillId="0" borderId="41" xfId="0" applyNumberFormat="1" applyFont="1" applyFill="1" applyBorder="1" applyAlignment="1">
      <alignment horizontal="right" vertical="center"/>
    </xf>
    <xf numFmtId="38" fontId="3" fillId="24" borderId="20" xfId="34" applyFont="1" applyFill="1" applyBorder="1" applyAlignment="1">
      <alignment horizontal="right" vertical="center"/>
    </xf>
    <xf numFmtId="194" fontId="3" fillId="24" borderId="20" xfId="28" applyNumberFormat="1" applyFont="1" applyFill="1" applyBorder="1" applyAlignment="1">
      <alignment horizontal="right" vertical="center"/>
    </xf>
    <xf numFmtId="197" fontId="3" fillId="24" borderId="20" xfId="0" applyNumberFormat="1" applyFont="1" applyFill="1" applyBorder="1" applyAlignment="1">
      <alignment horizontal="right" vertical="center"/>
    </xf>
    <xf numFmtId="218" fontId="3" fillId="24" borderId="20" xfId="0" applyNumberFormat="1" applyFont="1" applyFill="1" applyBorder="1" applyAlignment="1">
      <alignment horizontal="right" vertical="center"/>
    </xf>
    <xf numFmtId="215" fontId="3" fillId="24" borderId="20" xfId="0" applyNumberFormat="1" applyFont="1" applyFill="1" applyBorder="1" applyAlignment="1">
      <alignment horizontal="right" vertical="center"/>
    </xf>
    <xf numFmtId="2" fontId="3" fillId="24" borderId="20" xfId="0" applyNumberFormat="1" applyFont="1" applyFill="1" applyBorder="1" applyAlignment="1">
      <alignment horizontal="right" vertical="center"/>
    </xf>
    <xf numFmtId="2" fontId="3" fillId="24" borderId="27" xfId="0" applyNumberFormat="1" applyFont="1" applyFill="1" applyBorder="1" applyAlignment="1">
      <alignment horizontal="right" vertical="center"/>
    </xf>
    <xf numFmtId="0" fontId="7" fillId="0" borderId="32" xfId="0" applyFont="1" applyFill="1" applyBorder="1" applyAlignment="1">
      <alignment vertical="center"/>
    </xf>
    <xf numFmtId="0" fontId="7" fillId="0" borderId="47" xfId="0" applyFont="1" applyFill="1" applyBorder="1" applyAlignment="1">
      <alignment vertical="center"/>
    </xf>
    <xf numFmtId="0" fontId="0" fillId="24" borderId="16" xfId="0" applyFont="1" applyFill="1" applyBorder="1" applyAlignment="1">
      <alignment horizontal="center" vertical="center" shrinkToFit="1"/>
    </xf>
    <xf numFmtId="0" fontId="36" fillId="0" borderId="0" xfId="0" applyFont="1" applyFill="1" applyBorder="1"/>
    <xf numFmtId="38" fontId="3" fillId="0" borderId="0" xfId="0" applyNumberFormat="1" applyFont="1" applyFill="1" applyBorder="1" applyAlignment="1"/>
    <xf numFmtId="194" fontId="3" fillId="26" borderId="11" xfId="28" applyNumberFormat="1" applyFont="1" applyFill="1" applyBorder="1" applyAlignment="1">
      <alignment vertical="center"/>
    </xf>
    <xf numFmtId="218" fontId="3" fillId="26" borderId="11" xfId="0" applyNumberFormat="1" applyFont="1" applyFill="1" applyBorder="1" applyAlignment="1">
      <alignment vertical="center"/>
    </xf>
    <xf numFmtId="197" fontId="3" fillId="26" borderId="11" xfId="0" applyNumberFormat="1" applyFont="1" applyFill="1" applyBorder="1" applyAlignment="1">
      <alignment vertical="center"/>
    </xf>
    <xf numFmtId="186" fontId="3" fillId="26" borderId="41" xfId="0" applyNumberFormat="1" applyFont="1" applyFill="1" applyBorder="1" applyAlignment="1">
      <alignment horizontal="right" vertical="center"/>
    </xf>
    <xf numFmtId="210" fontId="3" fillId="24" borderId="21" xfId="34" applyNumberFormat="1" applyFont="1" applyFill="1" applyBorder="1" applyAlignment="1">
      <alignment vertical="center"/>
    </xf>
    <xf numFmtId="210" fontId="3" fillId="24" borderId="32" xfId="34" applyNumberFormat="1" applyFont="1" applyFill="1" applyBorder="1" applyAlignment="1">
      <alignment vertical="center"/>
    </xf>
    <xf numFmtId="205" fontId="3" fillId="24" borderId="16" xfId="34" applyNumberFormat="1" applyFont="1" applyFill="1" applyBorder="1" applyAlignment="1">
      <alignment horizontal="right" vertical="center"/>
    </xf>
    <xf numFmtId="0" fontId="2" fillId="24" borderId="23" xfId="0" applyFont="1" applyFill="1" applyBorder="1" applyAlignment="1">
      <alignment vertical="center" wrapText="1"/>
    </xf>
    <xf numFmtId="224" fontId="3" fillId="0" borderId="21" xfId="0" applyNumberFormat="1" applyFont="1" applyFill="1" applyBorder="1" applyAlignment="1">
      <alignment vertical="center" wrapText="1"/>
    </xf>
    <xf numFmtId="38" fontId="3" fillId="24" borderId="21" xfId="34" applyFont="1" applyFill="1" applyBorder="1" applyAlignment="1">
      <alignment vertical="center"/>
    </xf>
    <xf numFmtId="205" fontId="3" fillId="0" borderId="21" xfId="34" applyNumberFormat="1" applyFont="1" applyFill="1" applyBorder="1" applyAlignment="1">
      <alignment horizontal="right" vertical="center"/>
    </xf>
    <xf numFmtId="205" fontId="3" fillId="24" borderId="21" xfId="34" applyNumberFormat="1" applyFont="1" applyFill="1" applyBorder="1" applyAlignment="1">
      <alignment horizontal="right" vertical="center"/>
    </xf>
    <xf numFmtId="205" fontId="3" fillId="24" borderId="16" xfId="34" applyNumberFormat="1" applyFont="1" applyFill="1" applyBorder="1" applyAlignment="1">
      <alignment vertical="center"/>
    </xf>
    <xf numFmtId="210" fontId="3" fillId="0" borderId="47" xfId="34" applyNumberFormat="1" applyFont="1" applyFill="1" applyBorder="1" applyAlignment="1">
      <alignment vertical="center"/>
    </xf>
    <xf numFmtId="210" fontId="3" fillId="26" borderId="10" xfId="34" applyNumberFormat="1" applyFont="1" applyFill="1" applyBorder="1" applyAlignment="1">
      <alignment horizontal="right" vertical="center"/>
    </xf>
    <xf numFmtId="0" fontId="4" fillId="24" borderId="23" xfId="0" applyFont="1" applyFill="1" applyBorder="1" applyAlignment="1">
      <alignment vertical="center" wrapText="1"/>
    </xf>
    <xf numFmtId="0" fontId="3" fillId="24" borderId="22" xfId="0" applyFont="1" applyFill="1" applyBorder="1" applyAlignment="1">
      <alignment vertical="center" wrapText="1"/>
    </xf>
    <xf numFmtId="0" fontId="3" fillId="24" borderId="47" xfId="0" applyFont="1" applyFill="1" applyBorder="1" applyAlignment="1">
      <alignment horizontal="left" vertical="center"/>
    </xf>
    <xf numFmtId="38" fontId="7" fillId="24" borderId="16" xfId="0" applyNumberFormat="1" applyFont="1" applyFill="1" applyBorder="1" applyAlignment="1">
      <alignment vertical="center" shrinkToFit="1"/>
    </xf>
    <xf numFmtId="224" fontId="7" fillId="24" borderId="34" xfId="0" applyNumberFormat="1" applyFont="1" applyFill="1" applyBorder="1" applyAlignment="1">
      <alignment vertical="center" wrapText="1"/>
    </xf>
    <xf numFmtId="38" fontId="3" fillId="26" borderId="10" xfId="34" applyFont="1" applyFill="1" applyBorder="1" applyAlignment="1">
      <alignment vertical="center"/>
    </xf>
    <xf numFmtId="205" fontId="3" fillId="24" borderId="34" xfId="34" applyNumberFormat="1" applyFont="1" applyFill="1" applyBorder="1" applyAlignment="1">
      <alignment vertical="center"/>
    </xf>
    <xf numFmtId="224" fontId="3" fillId="24" borderId="16" xfId="0" applyNumberFormat="1" applyFont="1" applyFill="1" applyBorder="1" applyAlignment="1">
      <alignment vertical="center" wrapText="1"/>
    </xf>
    <xf numFmtId="38" fontId="3" fillId="0" borderId="11" xfId="34" applyFont="1" applyFill="1" applyBorder="1" applyAlignment="1">
      <alignment horizontal="right" vertical="center"/>
    </xf>
    <xf numFmtId="38" fontId="3" fillId="0" borderId="45" xfId="0" applyNumberFormat="1" applyFont="1" applyFill="1" applyBorder="1" applyAlignment="1">
      <alignment horizontal="right" vertical="center" wrapText="1"/>
    </xf>
    <xf numFmtId="0" fontId="3" fillId="0" borderId="71" xfId="0" applyFont="1" applyFill="1" applyBorder="1" applyAlignment="1">
      <alignment horizontal="right" vertical="center"/>
    </xf>
    <xf numFmtId="0" fontId="4" fillId="0" borderId="72" xfId="0" applyFont="1" applyFill="1" applyBorder="1" applyAlignment="1">
      <alignment horizontal="center" vertical="center"/>
    </xf>
    <xf numFmtId="38" fontId="3" fillId="24" borderId="73" xfId="34" applyFont="1" applyFill="1" applyBorder="1" applyAlignment="1">
      <alignment horizontal="right" vertical="center"/>
    </xf>
    <xf numFmtId="38" fontId="3" fillId="0" borderId="16" xfId="34" applyFont="1" applyFill="1" applyBorder="1" applyAlignment="1">
      <alignment vertical="center"/>
    </xf>
    <xf numFmtId="38" fontId="3" fillId="0" borderId="16" xfId="34" applyFont="1" applyFill="1" applyBorder="1" applyAlignment="1">
      <alignment horizontal="right" vertical="center"/>
    </xf>
    <xf numFmtId="38" fontId="3" fillId="24" borderId="16" xfId="34" applyFont="1" applyFill="1" applyBorder="1" applyAlignment="1">
      <alignment horizontal="right" vertical="center"/>
    </xf>
    <xf numFmtId="0" fontId="0" fillId="0" borderId="0" xfId="0" applyFont="1" applyFill="1" applyAlignment="1">
      <alignment vertical="center"/>
    </xf>
    <xf numFmtId="180" fontId="3" fillId="24" borderId="17" xfId="0" applyNumberFormat="1" applyFont="1" applyFill="1" applyBorder="1" applyAlignment="1">
      <alignment horizontal="right" vertical="center"/>
    </xf>
    <xf numFmtId="180" fontId="3" fillId="24" borderId="59" xfId="0" applyNumberFormat="1" applyFont="1" applyFill="1" applyBorder="1" applyAlignment="1">
      <alignment horizontal="center" vertical="center"/>
    </xf>
    <xf numFmtId="0" fontId="3" fillId="24" borderId="32" xfId="0" applyFont="1" applyFill="1" applyBorder="1" applyAlignment="1">
      <alignment horizontal="center" vertical="center"/>
    </xf>
    <xf numFmtId="0" fontId="7" fillId="24" borderId="32" xfId="0" applyFont="1" applyFill="1" applyBorder="1" applyAlignment="1">
      <alignment vertical="center"/>
    </xf>
    <xf numFmtId="0" fontId="3" fillId="24" borderId="32" xfId="0" applyFont="1" applyFill="1" applyBorder="1" applyAlignment="1">
      <alignment horizontal="left" vertical="center"/>
    </xf>
    <xf numFmtId="0" fontId="3" fillId="24" borderId="62" xfId="0" applyFont="1" applyFill="1" applyBorder="1" applyAlignment="1">
      <alignment horizontal="center" vertical="center"/>
    </xf>
    <xf numFmtId="0" fontId="3" fillId="24" borderId="58" xfId="0" applyFont="1" applyFill="1" applyBorder="1" applyAlignment="1">
      <alignment horizontal="center" vertical="center"/>
    </xf>
    <xf numFmtId="0" fontId="3" fillId="24" borderId="60" xfId="0" applyFont="1" applyFill="1" applyBorder="1" applyAlignment="1">
      <alignment horizontal="center" vertical="center"/>
    </xf>
    <xf numFmtId="0" fontId="3" fillId="24" borderId="34" xfId="0" applyFont="1" applyFill="1" applyBorder="1" applyAlignment="1">
      <alignment horizontal="center" vertical="center"/>
    </xf>
    <xf numFmtId="0" fontId="7" fillId="24" borderId="34" xfId="0" applyFont="1" applyFill="1" applyBorder="1" applyAlignment="1">
      <alignment vertical="center"/>
    </xf>
    <xf numFmtId="0" fontId="3" fillId="24" borderId="34" xfId="0" applyFont="1" applyFill="1" applyBorder="1" applyAlignment="1">
      <alignment horizontal="left" vertical="center"/>
    </xf>
    <xf numFmtId="0" fontId="3" fillId="24" borderId="74" xfId="0" applyFont="1" applyFill="1" applyBorder="1" applyAlignment="1">
      <alignment horizontal="center" vertical="center"/>
    </xf>
    <xf numFmtId="0" fontId="0" fillId="24" borderId="32" xfId="0" applyFont="1" applyFill="1" applyBorder="1" applyAlignment="1">
      <alignment horizontal="center" vertical="center"/>
    </xf>
    <xf numFmtId="0" fontId="7" fillId="24" borderId="11" xfId="0" applyFont="1" applyFill="1" applyBorder="1" applyAlignment="1">
      <alignment vertical="center"/>
    </xf>
    <xf numFmtId="224" fontId="7" fillId="24" borderId="11" xfId="0" applyNumberFormat="1" applyFont="1" applyFill="1" applyBorder="1" applyAlignment="1">
      <alignment vertical="center" wrapText="1"/>
    </xf>
    <xf numFmtId="224" fontId="7" fillId="24" borderId="23" xfId="0" applyNumberFormat="1" applyFont="1" applyFill="1" applyBorder="1" applyAlignment="1">
      <alignment vertical="center" wrapText="1"/>
    </xf>
    <xf numFmtId="0" fontId="3" fillId="24" borderId="23" xfId="0" applyFont="1" applyFill="1" applyBorder="1" applyAlignment="1">
      <alignment horizontal="right" vertical="center"/>
    </xf>
    <xf numFmtId="178" fontId="3" fillId="24" borderId="25" xfId="0" applyNumberFormat="1" applyFont="1" applyFill="1" applyBorder="1" applyAlignment="1">
      <alignment horizontal="right" vertical="center"/>
    </xf>
    <xf numFmtId="178" fontId="3" fillId="24" borderId="26" xfId="0" applyNumberFormat="1" applyFont="1" applyFill="1" applyBorder="1" applyAlignment="1">
      <alignment horizontal="right" vertical="center"/>
    </xf>
    <xf numFmtId="180" fontId="3" fillId="24" borderId="35" xfId="0" applyNumberFormat="1" applyFont="1" applyFill="1" applyBorder="1" applyAlignment="1">
      <alignment horizontal="right" vertical="center"/>
    </xf>
    <xf numFmtId="180" fontId="3" fillId="24" borderId="75" xfId="0" applyNumberFormat="1" applyFont="1" applyFill="1" applyBorder="1" applyAlignment="1">
      <alignment horizontal="right" vertical="center"/>
    </xf>
    <xf numFmtId="180" fontId="3" fillId="24" borderId="76" xfId="0" applyNumberFormat="1" applyFont="1" applyFill="1" applyBorder="1" applyAlignment="1">
      <alignment horizontal="center" vertical="center"/>
    </xf>
    <xf numFmtId="0" fontId="3" fillId="24" borderId="77" xfId="0" applyFont="1" applyFill="1" applyBorder="1" applyAlignment="1">
      <alignment horizontal="right" vertical="center"/>
    </xf>
    <xf numFmtId="178" fontId="3" fillId="24" borderId="78" xfId="0" applyNumberFormat="1" applyFont="1" applyFill="1" applyBorder="1" applyAlignment="1">
      <alignment horizontal="right" vertical="center"/>
    </xf>
    <xf numFmtId="0" fontId="3" fillId="24" borderId="15" xfId="0" applyFont="1" applyFill="1" applyBorder="1" applyAlignment="1">
      <alignment horizontal="right" vertical="center"/>
    </xf>
    <xf numFmtId="178" fontId="3" fillId="24" borderId="79" xfId="0" applyNumberFormat="1" applyFont="1" applyFill="1" applyBorder="1" applyAlignment="1">
      <alignment horizontal="right" vertical="center"/>
    </xf>
    <xf numFmtId="0" fontId="4" fillId="24" borderId="15" xfId="0" applyFont="1" applyFill="1" applyBorder="1" applyAlignment="1">
      <alignment horizontal="center" vertical="center"/>
    </xf>
    <xf numFmtId="0" fontId="4" fillId="24" borderId="15" xfId="0" applyNumberFormat="1" applyFont="1" applyFill="1" applyBorder="1" applyAlignment="1">
      <alignment horizontal="center" vertical="center"/>
    </xf>
    <xf numFmtId="197" fontId="3" fillId="24" borderId="15" xfId="0" applyNumberFormat="1" applyFont="1" applyFill="1" applyBorder="1" applyAlignment="1">
      <alignment vertical="center"/>
    </xf>
    <xf numFmtId="38" fontId="3" fillId="0" borderId="11" xfId="0" applyNumberFormat="1" applyFont="1" applyFill="1" applyBorder="1" applyAlignment="1">
      <alignment vertical="center"/>
    </xf>
    <xf numFmtId="38" fontId="3" fillId="24" borderId="21" xfId="34" applyFont="1" applyFill="1" applyBorder="1" applyAlignment="1">
      <alignment horizontal="right" vertical="center"/>
    </xf>
    <xf numFmtId="0" fontId="4" fillId="24" borderId="11" xfId="0" applyFont="1" applyFill="1" applyBorder="1" applyAlignment="1">
      <alignment horizontal="center" vertical="center"/>
    </xf>
    <xf numFmtId="180" fontId="2" fillId="0" borderId="31" xfId="0" applyNumberFormat="1" applyFont="1" applyFill="1" applyBorder="1" applyAlignment="1">
      <alignment horizontal="left" vertical="center" wrapText="1"/>
    </xf>
    <xf numFmtId="180" fontId="2" fillId="0" borderId="42" xfId="0" applyNumberFormat="1" applyFont="1" applyFill="1" applyBorder="1" applyAlignment="1">
      <alignment horizontal="left" vertical="center" wrapText="1"/>
    </xf>
    <xf numFmtId="210" fontId="3" fillId="0" borderId="23" xfId="34" applyNumberFormat="1" applyFont="1" applyFill="1" applyBorder="1" applyAlignment="1">
      <alignment vertical="center" wrapText="1"/>
    </xf>
    <xf numFmtId="38" fontId="2" fillId="24" borderId="47" xfId="34" applyFont="1" applyFill="1" applyBorder="1" applyAlignment="1">
      <alignment vertical="center"/>
    </xf>
    <xf numFmtId="180" fontId="3" fillId="0" borderId="36" xfId="0" applyNumberFormat="1" applyFont="1" applyFill="1" applyBorder="1" applyAlignment="1">
      <alignment horizontal="center" vertical="center"/>
    </xf>
    <xf numFmtId="0" fontId="7" fillId="0" borderId="34" xfId="0" applyFont="1" applyFill="1" applyBorder="1" applyAlignment="1">
      <alignment vertical="center"/>
    </xf>
    <xf numFmtId="0" fontId="3" fillId="0" borderId="34" xfId="0" applyFont="1" applyFill="1" applyBorder="1" applyAlignment="1">
      <alignment horizontal="left" vertical="center"/>
    </xf>
    <xf numFmtId="0" fontId="3" fillId="0" borderId="74" xfId="0" applyFont="1" applyFill="1" applyBorder="1" applyAlignment="1">
      <alignment horizontal="center" vertical="center"/>
    </xf>
    <xf numFmtId="0" fontId="0" fillId="0" borderId="34" xfId="0" applyFont="1" applyFill="1" applyBorder="1" applyAlignment="1">
      <alignment horizontal="center" vertical="center"/>
    </xf>
    <xf numFmtId="180" fontId="3" fillId="0" borderId="35" xfId="0" applyNumberFormat="1" applyFont="1" applyFill="1" applyBorder="1" applyAlignment="1">
      <alignment horizontal="right" vertical="center"/>
    </xf>
    <xf numFmtId="0" fontId="4" fillId="0" borderId="11" xfId="0" applyNumberFormat="1" applyFont="1" applyFill="1" applyBorder="1" applyAlignment="1">
      <alignment horizontal="center" vertical="center"/>
    </xf>
    <xf numFmtId="0" fontId="5" fillId="0" borderId="66" xfId="0" applyFont="1" applyFill="1" applyBorder="1" applyAlignment="1">
      <alignment horizontal="right" vertical="center"/>
    </xf>
    <xf numFmtId="4" fontId="4" fillId="0" borderId="35" xfId="0" applyNumberFormat="1" applyFont="1" applyFill="1" applyBorder="1" applyAlignment="1">
      <alignment vertical="center"/>
    </xf>
    <xf numFmtId="4" fontId="4" fillId="0" borderId="21" xfId="0" applyNumberFormat="1" applyFont="1" applyFill="1" applyBorder="1" applyAlignment="1">
      <alignment vertical="center"/>
    </xf>
    <xf numFmtId="197" fontId="3" fillId="0" borderId="34" xfId="0" applyNumberFormat="1" applyFont="1" applyFill="1" applyBorder="1" applyAlignment="1">
      <alignment vertical="center"/>
    </xf>
    <xf numFmtId="210" fontId="3" fillId="24" borderId="32" xfId="34" applyNumberFormat="1" applyFont="1" applyFill="1" applyBorder="1" applyAlignment="1">
      <alignment horizontal="right" vertical="center"/>
    </xf>
    <xf numFmtId="210" fontId="3" fillId="24" borderId="16" xfId="34" applyNumberFormat="1" applyFont="1" applyFill="1" applyBorder="1" applyAlignment="1">
      <alignment horizontal="right" vertical="center"/>
    </xf>
    <xf numFmtId="0" fontId="4" fillId="24" borderId="37" xfId="0" applyFont="1" applyFill="1" applyBorder="1" applyAlignment="1">
      <alignment horizontal="center" vertical="center"/>
    </xf>
    <xf numFmtId="0" fontId="4" fillId="24" borderId="16" xfId="0" applyFont="1" applyFill="1" applyBorder="1" applyAlignment="1">
      <alignment horizontal="center" vertical="center"/>
    </xf>
    <xf numFmtId="210" fontId="3" fillId="24" borderId="21" xfId="34" applyNumberFormat="1" applyFont="1" applyFill="1" applyBorder="1" applyAlignment="1">
      <alignment horizontal="right" vertical="center"/>
    </xf>
    <xf numFmtId="0" fontId="4" fillId="24" borderId="22" xfId="0" applyFont="1" applyFill="1" applyBorder="1" applyAlignment="1">
      <alignment horizontal="center" vertical="center" shrinkToFit="1"/>
    </xf>
    <xf numFmtId="0" fontId="0" fillId="24" borderId="21" xfId="0" applyFill="1" applyBorder="1" applyAlignment="1">
      <alignment horizontal="center" vertical="center" shrinkToFit="1"/>
    </xf>
    <xf numFmtId="38" fontId="3" fillId="0" borderId="22" xfId="34" applyFont="1" applyFill="1" applyBorder="1" applyAlignment="1">
      <alignment vertical="center"/>
    </xf>
    <xf numFmtId="38" fontId="3" fillId="0" borderId="22" xfId="34" applyFont="1" applyFill="1" applyBorder="1" applyAlignment="1">
      <alignment horizontal="right" vertical="center"/>
    </xf>
    <xf numFmtId="194" fontId="3" fillId="26" borderId="32" xfId="28" applyNumberFormat="1" applyFont="1" applyFill="1" applyBorder="1" applyAlignment="1">
      <alignment vertical="center"/>
    </xf>
    <xf numFmtId="215" fontId="3" fillId="24" borderId="22" xfId="34" applyNumberFormat="1" applyFont="1" applyFill="1" applyBorder="1" applyAlignment="1">
      <alignment vertical="center"/>
    </xf>
    <xf numFmtId="186" fontId="3" fillId="24" borderId="22" xfId="0" applyNumberFormat="1" applyFont="1" applyFill="1" applyBorder="1" applyAlignment="1">
      <alignment vertical="center"/>
    </xf>
    <xf numFmtId="218" fontId="3" fillId="26" borderId="10" xfId="0" applyNumberFormat="1" applyFont="1" applyFill="1" applyBorder="1" applyAlignment="1">
      <alignment vertical="center"/>
    </xf>
    <xf numFmtId="0" fontId="4" fillId="0" borderId="55" xfId="0" applyFont="1" applyFill="1" applyBorder="1" applyAlignment="1">
      <alignment horizontal="center" vertical="center"/>
    </xf>
    <xf numFmtId="197" fontId="3" fillId="26" borderId="10" xfId="0" applyNumberFormat="1" applyFont="1" applyFill="1" applyBorder="1" applyAlignment="1">
      <alignment vertical="center"/>
    </xf>
    <xf numFmtId="186" fontId="3" fillId="26" borderId="58" xfId="0" applyNumberFormat="1" applyFont="1" applyFill="1" applyBorder="1" applyAlignment="1">
      <alignment horizontal="right" vertical="center"/>
    </xf>
    <xf numFmtId="210" fontId="2" fillId="24" borderId="34" xfId="34" applyNumberFormat="1" applyFont="1" applyFill="1" applyBorder="1" applyAlignment="1">
      <alignment horizontal="center" vertical="center"/>
    </xf>
    <xf numFmtId="210" fontId="3" fillId="0" borderId="32" xfId="34" applyNumberFormat="1" applyFont="1" applyFill="1" applyBorder="1" applyAlignment="1">
      <alignment vertical="center"/>
    </xf>
    <xf numFmtId="210" fontId="3" fillId="0" borderId="21" xfId="34" applyNumberFormat="1" applyFont="1" applyFill="1" applyBorder="1" applyAlignment="1">
      <alignment vertical="center"/>
    </xf>
    <xf numFmtId="0" fontId="5" fillId="26" borderId="74" xfId="0" applyFont="1" applyFill="1" applyBorder="1" applyAlignment="1">
      <alignment horizontal="right" vertical="center"/>
    </xf>
    <xf numFmtId="0" fontId="5" fillId="26" borderId="25" xfId="0" applyFont="1" applyFill="1" applyBorder="1" applyAlignment="1">
      <alignment horizontal="right" vertical="center"/>
    </xf>
    <xf numFmtId="38" fontId="3" fillId="24" borderId="32" xfId="34" applyFont="1" applyFill="1" applyBorder="1" applyAlignment="1">
      <alignment vertical="center"/>
    </xf>
    <xf numFmtId="0" fontId="0" fillId="24" borderId="10" xfId="0" applyFont="1" applyFill="1" applyBorder="1" applyAlignment="1">
      <alignment horizontal="center" vertical="center"/>
    </xf>
    <xf numFmtId="0" fontId="5" fillId="26" borderId="62" xfId="0" applyFont="1" applyFill="1" applyBorder="1" applyAlignment="1">
      <alignment horizontal="right" vertical="center"/>
    </xf>
    <xf numFmtId="4" fontId="4" fillId="24" borderId="13" xfId="0" applyNumberFormat="1" applyFont="1" applyFill="1" applyBorder="1" applyAlignment="1">
      <alignment horizontal="center" vertical="center"/>
    </xf>
    <xf numFmtId="0" fontId="4" fillId="24" borderId="70" xfId="0" applyFont="1" applyFill="1" applyBorder="1" applyAlignment="1">
      <alignment horizontal="center" vertical="center"/>
    </xf>
    <xf numFmtId="0" fontId="5" fillId="26" borderId="68" xfId="0" applyFont="1" applyFill="1" applyBorder="1" applyAlignment="1">
      <alignment horizontal="right" vertical="center"/>
    </xf>
    <xf numFmtId="4" fontId="4" fillId="24" borderId="35" xfId="0" applyNumberFormat="1" applyFont="1" applyFill="1" applyBorder="1" applyAlignment="1">
      <alignment vertical="center"/>
    </xf>
    <xf numFmtId="0" fontId="4" fillId="24" borderId="34" xfId="0" applyNumberFormat="1" applyFont="1" applyFill="1" applyBorder="1" applyAlignment="1">
      <alignment horizontal="center" vertical="center"/>
    </xf>
    <xf numFmtId="197" fontId="3" fillId="24" borderId="34" xfId="0" applyNumberFormat="1" applyFont="1" applyFill="1" applyBorder="1" applyAlignment="1">
      <alignment vertical="center"/>
    </xf>
    <xf numFmtId="4" fontId="4" fillId="24" borderId="17" xfId="0" applyNumberFormat="1" applyFont="1" applyFill="1" applyBorder="1" applyAlignment="1">
      <alignment vertical="center"/>
    </xf>
    <xf numFmtId="0" fontId="4" fillId="24" borderId="11" xfId="0" applyNumberFormat="1" applyFont="1" applyFill="1" applyBorder="1" applyAlignment="1">
      <alignment horizontal="center" vertical="center"/>
    </xf>
    <xf numFmtId="197" fontId="3" fillId="24" borderId="10" xfId="0" applyNumberFormat="1" applyFont="1" applyFill="1" applyBorder="1" applyAlignment="1">
      <alignment horizontal="right" vertical="center"/>
    </xf>
    <xf numFmtId="197" fontId="0" fillId="0" borderId="0" xfId="0" applyNumberFormat="1" applyFill="1" applyAlignment="1">
      <alignment vertical="center"/>
    </xf>
    <xf numFmtId="4" fontId="4" fillId="24" borderId="23" xfId="0" applyNumberFormat="1" applyFont="1" applyFill="1" applyBorder="1" applyAlignment="1">
      <alignment vertical="center"/>
    </xf>
    <xf numFmtId="0" fontId="0" fillId="24" borderId="21" xfId="0" applyFont="1" applyFill="1" applyBorder="1" applyAlignment="1">
      <alignment horizontal="center" vertical="center" shrinkToFit="1"/>
    </xf>
    <xf numFmtId="0" fontId="0" fillId="24" borderId="32" xfId="0" applyFont="1" applyFill="1" applyBorder="1" applyAlignment="1">
      <alignment horizontal="center" vertical="center" shrinkToFit="1"/>
    </xf>
    <xf numFmtId="224" fontId="7" fillId="24" borderId="32" xfId="0" applyNumberFormat="1" applyFont="1" applyFill="1" applyBorder="1" applyAlignment="1">
      <alignment vertical="center" wrapText="1"/>
    </xf>
    <xf numFmtId="224" fontId="5" fillId="0" borderId="16" xfId="0" applyNumberFormat="1" applyFont="1" applyFill="1" applyBorder="1" applyAlignment="1">
      <alignment vertical="center" wrapText="1"/>
    </xf>
    <xf numFmtId="205" fontId="3" fillId="0" borderId="34" xfId="34" applyNumberFormat="1" applyFont="1" applyFill="1" applyBorder="1" applyAlignment="1">
      <alignment vertical="center"/>
    </xf>
    <xf numFmtId="0" fontId="4" fillId="24" borderId="30" xfId="0" applyFont="1" applyFill="1" applyBorder="1" applyAlignment="1">
      <alignment horizontal="center" vertical="center" shrinkToFit="1"/>
    </xf>
    <xf numFmtId="38" fontId="3" fillId="24" borderId="80" xfId="34" applyFont="1" applyFill="1" applyBorder="1" applyAlignment="1">
      <alignment horizontal="right" vertical="center"/>
    </xf>
    <xf numFmtId="38" fontId="3" fillId="24" borderId="15" xfId="34" applyFont="1" applyFill="1" applyBorder="1" applyAlignment="1">
      <alignment horizontal="right" vertical="center"/>
    </xf>
    <xf numFmtId="38" fontId="5" fillId="0" borderId="81" xfId="34" applyFont="1" applyFill="1" applyBorder="1" applyAlignment="1">
      <alignment horizontal="center" vertical="center" wrapText="1" shrinkToFit="1"/>
    </xf>
    <xf numFmtId="205" fontId="3" fillId="24" borderId="82" xfId="34" applyNumberFormat="1" applyFont="1" applyFill="1" applyBorder="1" applyAlignment="1">
      <alignment horizontal="right" vertical="center"/>
    </xf>
    <xf numFmtId="205" fontId="3" fillId="24" borderId="83" xfId="34" applyNumberFormat="1" applyFont="1" applyFill="1" applyBorder="1" applyAlignment="1">
      <alignment horizontal="right" vertical="center"/>
    </xf>
    <xf numFmtId="205" fontId="3" fillId="0" borderId="83" xfId="34" applyNumberFormat="1" applyFont="1" applyFill="1" applyBorder="1" applyAlignment="1">
      <alignment horizontal="right" vertical="center"/>
    </xf>
    <xf numFmtId="205" fontId="3" fillId="24" borderId="84" xfId="34" applyNumberFormat="1" applyFont="1" applyFill="1" applyBorder="1" applyAlignment="1">
      <alignment horizontal="right" vertical="center"/>
    </xf>
    <xf numFmtId="205" fontId="3" fillId="0" borderId="82" xfId="34" applyNumberFormat="1" applyFont="1" applyFill="1" applyBorder="1" applyAlignment="1">
      <alignment horizontal="right" vertical="center"/>
    </xf>
    <xf numFmtId="205" fontId="3" fillId="0" borderId="84" xfId="34" applyNumberFormat="1" applyFont="1" applyFill="1" applyBorder="1" applyAlignment="1">
      <alignment horizontal="right" vertical="center"/>
    </xf>
    <xf numFmtId="205" fontId="3" fillId="0" borderId="84" xfId="34" applyNumberFormat="1" applyFont="1" applyFill="1" applyBorder="1" applyAlignment="1">
      <alignment vertical="center"/>
    </xf>
    <xf numFmtId="205" fontId="3" fillId="24" borderId="85" xfId="34" applyNumberFormat="1" applyFont="1" applyFill="1" applyBorder="1" applyAlignment="1">
      <alignment vertical="center"/>
    </xf>
    <xf numFmtId="205" fontId="3" fillId="24" borderId="81" xfId="34" applyNumberFormat="1" applyFont="1" applyFill="1" applyBorder="1" applyAlignment="1">
      <alignment horizontal="right" vertical="center"/>
    </xf>
    <xf numFmtId="0" fontId="2" fillId="24" borderId="22" xfId="0" applyFont="1" applyFill="1" applyBorder="1" applyAlignment="1">
      <alignment horizontal="center" vertical="center"/>
    </xf>
    <xf numFmtId="0" fontId="2" fillId="24" borderId="47" xfId="0" applyFont="1" applyFill="1" applyBorder="1" applyAlignment="1">
      <alignment horizontal="center" vertical="center"/>
    </xf>
    <xf numFmtId="194" fontId="4" fillId="0" borderId="20" xfId="28" applyNumberFormat="1" applyFont="1" applyFill="1" applyBorder="1" applyAlignment="1">
      <alignment horizontal="center" vertical="center" wrapText="1"/>
    </xf>
    <xf numFmtId="180" fontId="3" fillId="0" borderId="86" xfId="0" applyNumberFormat="1" applyFont="1" applyFill="1" applyBorder="1" applyAlignment="1">
      <alignment horizontal="left" vertical="center"/>
    </xf>
    <xf numFmtId="0" fontId="3" fillId="24" borderId="48" xfId="0" applyFont="1" applyFill="1" applyBorder="1" applyAlignment="1">
      <alignment horizontal="left" vertical="center"/>
    </xf>
    <xf numFmtId="180" fontId="3" fillId="24" borderId="86" xfId="0" applyNumberFormat="1" applyFont="1" applyFill="1" applyBorder="1" applyAlignment="1">
      <alignment horizontal="left" vertical="center"/>
    </xf>
    <xf numFmtId="180" fontId="3" fillId="24" borderId="67" xfId="0" applyNumberFormat="1" applyFont="1" applyFill="1" applyBorder="1" applyAlignment="1">
      <alignment horizontal="left" vertical="center"/>
    </xf>
    <xf numFmtId="180" fontId="3" fillId="24" borderId="48" xfId="0" applyNumberFormat="1" applyFont="1" applyFill="1" applyBorder="1" applyAlignment="1">
      <alignment horizontal="left" vertical="center"/>
    </xf>
    <xf numFmtId="210" fontId="0" fillId="0" borderId="0" xfId="0" applyNumberFormat="1" applyFill="1" applyAlignment="1">
      <alignment vertical="center"/>
    </xf>
    <xf numFmtId="0" fontId="5" fillId="24" borderId="74" xfId="0" applyFont="1" applyFill="1" applyBorder="1" applyAlignment="1">
      <alignment horizontal="right" vertical="center"/>
    </xf>
    <xf numFmtId="0" fontId="5" fillId="24" borderId="66" xfId="0" applyFont="1" applyFill="1" applyBorder="1" applyAlignment="1">
      <alignment horizontal="right" vertical="center"/>
    </xf>
    <xf numFmtId="0" fontId="33" fillId="0" borderId="0" xfId="0" applyFont="1" applyFill="1"/>
    <xf numFmtId="187" fontId="3" fillId="24" borderId="10" xfId="0" applyNumberFormat="1" applyFont="1" applyFill="1" applyBorder="1" applyAlignment="1">
      <alignment vertical="center"/>
    </xf>
    <xf numFmtId="205" fontId="3" fillId="0" borderId="65" xfId="34" applyNumberFormat="1" applyFont="1" applyFill="1" applyBorder="1" applyAlignment="1">
      <alignment horizontal="right" vertical="center"/>
    </xf>
    <xf numFmtId="205" fontId="3" fillId="24" borderId="74" xfId="34" applyNumberFormat="1" applyFont="1" applyFill="1" applyBorder="1" applyAlignment="1">
      <alignment vertical="center"/>
    </xf>
    <xf numFmtId="205" fontId="3" fillId="0" borderId="74" xfId="34" applyNumberFormat="1" applyFont="1" applyFill="1" applyBorder="1" applyAlignment="1">
      <alignment vertical="center"/>
    </xf>
    <xf numFmtId="205" fontId="3" fillId="0" borderId="34" xfId="34" applyNumberFormat="1" applyFont="1" applyFill="1" applyBorder="1" applyAlignment="1">
      <alignment vertical="center" wrapText="1"/>
    </xf>
    <xf numFmtId="205" fontId="3" fillId="0" borderId="74" xfId="34" applyNumberFormat="1" applyFont="1" applyFill="1" applyBorder="1" applyAlignment="1">
      <alignment vertical="center" wrapText="1"/>
    </xf>
    <xf numFmtId="205" fontId="3" fillId="0" borderId="22" xfId="34" applyNumberFormat="1" applyFont="1" applyFill="1" applyBorder="1" applyAlignment="1">
      <alignment vertical="center"/>
    </xf>
    <xf numFmtId="205" fontId="3" fillId="0" borderId="23" xfId="34" applyNumberFormat="1" applyFont="1" applyFill="1" applyBorder="1" applyAlignment="1">
      <alignment vertical="center"/>
    </xf>
    <xf numFmtId="205" fontId="3" fillId="0" borderId="21" xfId="34" applyNumberFormat="1" applyFont="1" applyFill="1" applyBorder="1" applyAlignment="1">
      <alignment vertical="center"/>
    </xf>
    <xf numFmtId="205" fontId="3" fillId="0" borderId="24" xfId="34" applyNumberFormat="1" applyFont="1" applyFill="1" applyBorder="1" applyAlignment="1">
      <alignment vertical="center"/>
    </xf>
    <xf numFmtId="205" fontId="3" fillId="0" borderId="25" xfId="34" applyNumberFormat="1" applyFont="1" applyFill="1" applyBorder="1" applyAlignment="1">
      <alignment vertical="center"/>
    </xf>
    <xf numFmtId="205" fontId="3" fillId="0" borderId="26" xfId="34" applyNumberFormat="1" applyFont="1" applyFill="1" applyBorder="1" applyAlignment="1">
      <alignment vertical="center"/>
    </xf>
    <xf numFmtId="205" fontId="3" fillId="24" borderId="23" xfId="34" applyNumberFormat="1" applyFont="1" applyFill="1" applyBorder="1" applyAlignment="1">
      <alignment vertical="center"/>
    </xf>
    <xf numFmtId="205" fontId="3" fillId="24" borderId="22" xfId="34" applyNumberFormat="1" applyFont="1" applyFill="1" applyBorder="1" applyAlignment="1">
      <alignment vertical="center"/>
    </xf>
    <xf numFmtId="205" fontId="3" fillId="24" borderId="21" xfId="34" applyNumberFormat="1" applyFont="1" applyFill="1" applyBorder="1" applyAlignment="1">
      <alignment vertical="center"/>
    </xf>
    <xf numFmtId="205" fontId="3" fillId="24" borderId="24" xfId="34" applyNumberFormat="1" applyFont="1" applyFill="1" applyBorder="1" applyAlignment="1">
      <alignment vertical="center"/>
    </xf>
    <xf numFmtId="205" fontId="3" fillId="24" borderId="25" xfId="34" applyNumberFormat="1" applyFont="1" applyFill="1" applyBorder="1" applyAlignment="1">
      <alignment vertical="center"/>
    </xf>
    <xf numFmtId="205" fontId="3" fillId="24" borderId="26" xfId="34" applyNumberFormat="1" applyFont="1" applyFill="1" applyBorder="1" applyAlignment="1">
      <alignment vertical="center"/>
    </xf>
    <xf numFmtId="205" fontId="2" fillId="0" borderId="22" xfId="34" applyNumberFormat="1" applyFont="1" applyFill="1" applyBorder="1" applyAlignment="1">
      <alignment horizontal="center" vertical="center"/>
    </xf>
    <xf numFmtId="205" fontId="2" fillId="0" borderId="22" xfId="34" applyNumberFormat="1" applyFont="1" applyFill="1" applyBorder="1" applyAlignment="1">
      <alignment horizontal="center" vertical="center" shrinkToFit="1"/>
    </xf>
    <xf numFmtId="205" fontId="3" fillId="24" borderId="24" xfId="34" applyNumberFormat="1" applyFont="1" applyFill="1" applyBorder="1" applyAlignment="1">
      <alignment horizontal="right" vertical="center"/>
    </xf>
    <xf numFmtId="205" fontId="3" fillId="24" borderId="25" xfId="34" applyNumberFormat="1" applyFont="1" applyFill="1" applyBorder="1" applyAlignment="1">
      <alignment horizontal="right" vertical="center"/>
    </xf>
    <xf numFmtId="205" fontId="3" fillId="24" borderId="26" xfId="34" applyNumberFormat="1" applyFont="1" applyFill="1" applyBorder="1" applyAlignment="1">
      <alignment horizontal="right" vertical="center"/>
    </xf>
    <xf numFmtId="210" fontId="3" fillId="0" borderId="34" xfId="34" applyNumberFormat="1" applyFont="1" applyFill="1" applyBorder="1" applyAlignment="1">
      <alignment vertical="center" wrapText="1"/>
    </xf>
    <xf numFmtId="210" fontId="2" fillId="24" borderId="23" xfId="34" applyNumberFormat="1" applyFont="1" applyFill="1" applyBorder="1" applyAlignment="1">
      <alignment horizontal="center" vertical="center" shrinkToFit="1"/>
    </xf>
    <xf numFmtId="210" fontId="2" fillId="24" borderId="32" xfId="34" applyNumberFormat="1" applyFont="1" applyFill="1" applyBorder="1" applyAlignment="1">
      <alignment horizontal="center" vertical="center" shrinkToFit="1"/>
    </xf>
    <xf numFmtId="210" fontId="2" fillId="0" borderId="34" xfId="34" applyNumberFormat="1" applyFont="1" applyFill="1" applyBorder="1" applyAlignment="1">
      <alignment horizontal="center" vertical="center" shrinkToFit="1"/>
    </xf>
    <xf numFmtId="38" fontId="3" fillId="0" borderId="71" xfId="34" applyFont="1" applyFill="1" applyBorder="1" applyAlignment="1">
      <alignment horizontal="right" vertical="center" shrinkToFit="1"/>
    </xf>
    <xf numFmtId="38" fontId="3" fillId="24" borderId="71" xfId="34" applyFont="1" applyFill="1" applyBorder="1" applyAlignment="1">
      <alignment horizontal="right" vertical="center" shrinkToFit="1"/>
    </xf>
    <xf numFmtId="38" fontId="3" fillId="26" borderId="22" xfId="34" applyFont="1" applyFill="1" applyBorder="1" applyAlignment="1">
      <alignment horizontal="right" vertical="center" shrinkToFit="1"/>
    </xf>
    <xf numFmtId="38" fontId="3" fillId="0" borderId="21" xfId="34" applyFont="1" applyFill="1" applyBorder="1" applyAlignment="1">
      <alignment horizontal="right" vertical="center" shrinkToFit="1"/>
    </xf>
    <xf numFmtId="207" fontId="3" fillId="0" borderId="45" xfId="34" applyNumberFormat="1" applyFont="1" applyFill="1" applyBorder="1" applyAlignment="1">
      <alignment vertical="center"/>
    </xf>
    <xf numFmtId="207" fontId="3" fillId="24" borderId="10" xfId="34" applyNumberFormat="1" applyFont="1" applyFill="1" applyBorder="1" applyAlignment="1">
      <alignment vertical="center"/>
    </xf>
    <xf numFmtId="207" fontId="3" fillId="0" borderId="10" xfId="34" applyNumberFormat="1" applyFont="1" applyFill="1" applyBorder="1" applyAlignment="1">
      <alignment vertical="center"/>
    </xf>
    <xf numFmtId="207" fontId="3" fillId="26" borderId="10" xfId="34" applyNumberFormat="1" applyFont="1" applyFill="1" applyBorder="1" applyAlignment="1">
      <alignment vertical="center"/>
    </xf>
    <xf numFmtId="207" fontId="3" fillId="26" borderId="16" xfId="34" applyNumberFormat="1" applyFont="1" applyFill="1" applyBorder="1" applyAlignment="1">
      <alignment vertical="center"/>
    </xf>
    <xf numFmtId="207" fontId="3" fillId="0" borderId="16" xfId="34" applyNumberFormat="1" applyFont="1" applyFill="1" applyBorder="1" applyAlignment="1">
      <alignment vertical="center"/>
    </xf>
    <xf numFmtId="207" fontId="3" fillId="26" borderId="47" xfId="34" applyNumberFormat="1" applyFont="1" applyFill="1" applyBorder="1" applyAlignment="1">
      <alignment vertical="center"/>
    </xf>
    <xf numFmtId="207" fontId="3" fillId="24" borderId="70" xfId="34" applyNumberFormat="1" applyFont="1" applyFill="1" applyBorder="1" applyAlignment="1">
      <alignment horizontal="right" vertical="center"/>
    </xf>
    <xf numFmtId="207" fontId="3" fillId="24" borderId="87" xfId="34" applyNumberFormat="1" applyFont="1" applyFill="1" applyBorder="1" applyAlignment="1">
      <alignment horizontal="right" vertical="center"/>
    </xf>
    <xf numFmtId="38" fontId="7" fillId="0" borderId="0" xfId="34" applyFont="1" applyFill="1" applyBorder="1"/>
    <xf numFmtId="38" fontId="7" fillId="0" borderId="0" xfId="34" applyFont="1" applyFill="1"/>
    <xf numFmtId="38" fontId="4" fillId="0" borderId="27" xfId="34" applyFont="1" applyFill="1" applyBorder="1" applyAlignment="1">
      <alignment horizontal="center" vertical="center" wrapText="1"/>
    </xf>
    <xf numFmtId="197" fontId="3" fillId="0" borderId="41" xfId="34" applyNumberFormat="1" applyFont="1" applyFill="1" applyBorder="1" applyAlignment="1">
      <alignment vertical="center"/>
    </xf>
    <xf numFmtId="197" fontId="3" fillId="24" borderId="41" xfId="34" applyNumberFormat="1" applyFont="1" applyFill="1" applyBorder="1" applyAlignment="1">
      <alignment vertical="center"/>
    </xf>
    <xf numFmtId="197" fontId="3" fillId="24" borderId="58" xfId="34" applyNumberFormat="1" applyFont="1" applyFill="1" applyBorder="1" applyAlignment="1">
      <alignment vertical="center"/>
    </xf>
    <xf numFmtId="197" fontId="3" fillId="0" borderId="58" xfId="34" applyNumberFormat="1" applyFont="1" applyFill="1" applyBorder="1" applyAlignment="1">
      <alignment vertical="center"/>
    </xf>
    <xf numFmtId="197" fontId="3" fillId="24" borderId="60" xfId="34" applyNumberFormat="1" applyFont="1" applyFill="1" applyBorder="1" applyAlignment="1">
      <alignment vertical="center"/>
    </xf>
    <xf numFmtId="197" fontId="3" fillId="26" borderId="41" xfId="34" applyNumberFormat="1" applyFont="1" applyFill="1" applyBorder="1" applyAlignment="1">
      <alignment vertical="center"/>
    </xf>
    <xf numFmtId="197" fontId="3" fillId="24" borderId="68" xfId="34" applyNumberFormat="1" applyFont="1" applyFill="1" applyBorder="1" applyAlignment="1">
      <alignment horizontal="right" vertical="center"/>
    </xf>
    <xf numFmtId="197" fontId="3" fillId="24" borderId="88" xfId="34" applyNumberFormat="1" applyFont="1" applyFill="1" applyBorder="1" applyAlignment="1">
      <alignment horizontal="right" vertical="center"/>
    </xf>
    <xf numFmtId="0" fontId="34" fillId="24" borderId="22" xfId="0" applyFont="1" applyFill="1" applyBorder="1" applyAlignment="1">
      <alignment vertical="center" wrapText="1"/>
    </xf>
    <xf numFmtId="0" fontId="0" fillId="0" borderId="0" xfId="0" applyFont="1" applyFill="1" applyBorder="1" applyAlignment="1"/>
    <xf numFmtId="0" fontId="3" fillId="24" borderId="38" xfId="0" applyFont="1" applyFill="1" applyBorder="1" applyAlignment="1">
      <alignment horizontal="center" vertical="center"/>
    </xf>
    <xf numFmtId="180" fontId="3" fillId="24" borderId="31" xfId="0" applyNumberFormat="1" applyFont="1" applyFill="1" applyBorder="1" applyAlignment="1">
      <alignment horizontal="left" vertical="center"/>
    </xf>
    <xf numFmtId="180" fontId="3" fillId="24" borderId="89" xfId="0" applyNumberFormat="1" applyFont="1" applyFill="1" applyBorder="1" applyAlignment="1">
      <alignment horizontal="left" vertical="center"/>
    </xf>
    <xf numFmtId="180" fontId="3" fillId="24" borderId="42" xfId="0" applyNumberFormat="1" applyFont="1" applyFill="1" applyBorder="1" applyAlignment="1">
      <alignment horizontal="left" vertical="center"/>
    </xf>
    <xf numFmtId="180" fontId="3" fillId="24" borderId="90" xfId="0" applyNumberFormat="1" applyFont="1" applyFill="1" applyBorder="1" applyAlignment="1">
      <alignment horizontal="left" vertical="center"/>
    </xf>
    <xf numFmtId="180" fontId="3" fillId="0" borderId="42" xfId="0" applyNumberFormat="1" applyFont="1" applyFill="1" applyBorder="1" applyAlignment="1">
      <alignment horizontal="left" vertical="center"/>
    </xf>
    <xf numFmtId="180" fontId="3" fillId="0" borderId="48" xfId="0" applyNumberFormat="1" applyFont="1" applyFill="1" applyBorder="1" applyAlignment="1">
      <alignment horizontal="left" vertical="center"/>
    </xf>
    <xf numFmtId="180" fontId="3" fillId="24" borderId="91" xfId="0" applyNumberFormat="1" applyFont="1" applyFill="1" applyBorder="1" applyAlignment="1">
      <alignment horizontal="left" vertical="center"/>
    </xf>
    <xf numFmtId="0" fontId="4" fillId="0" borderId="0" xfId="0" applyFont="1" applyFill="1" applyBorder="1" applyAlignment="1">
      <alignment horizontal="left"/>
    </xf>
    <xf numFmtId="0" fontId="4" fillId="0" borderId="0" xfId="0" applyFont="1" applyFill="1" applyAlignment="1">
      <alignment horizontal="left"/>
    </xf>
    <xf numFmtId="180" fontId="2" fillId="0" borderId="51" xfId="0" applyNumberFormat="1" applyFont="1" applyFill="1" applyBorder="1" applyAlignment="1">
      <alignment horizontal="left" vertical="center" wrapText="1"/>
    </xf>
    <xf numFmtId="180" fontId="2" fillId="0" borderId="35" xfId="0" applyNumberFormat="1" applyFont="1" applyFill="1" applyBorder="1" applyAlignment="1">
      <alignment vertical="center" wrapText="1"/>
    </xf>
    <xf numFmtId="180" fontId="3" fillId="0" borderId="36" xfId="0" applyNumberFormat="1" applyFont="1" applyFill="1" applyBorder="1" applyAlignment="1">
      <alignment vertical="center"/>
    </xf>
    <xf numFmtId="180" fontId="2" fillId="0" borderId="48" xfId="0" applyNumberFormat="1" applyFont="1" applyFill="1" applyBorder="1" applyAlignment="1">
      <alignment vertical="center" wrapText="1"/>
    </xf>
    <xf numFmtId="180" fontId="2" fillId="0" borderId="33" xfId="0" applyNumberFormat="1" applyFont="1" applyFill="1" applyBorder="1" applyAlignment="1">
      <alignment horizontal="left" vertical="center" wrapText="1"/>
    </xf>
    <xf numFmtId="180" fontId="3" fillId="0" borderId="35" xfId="0" applyNumberFormat="1" applyFont="1" applyFill="1" applyBorder="1" applyAlignment="1">
      <alignment vertical="center" wrapText="1"/>
    </xf>
    <xf numFmtId="0" fontId="0" fillId="0" borderId="0" xfId="0" applyFont="1" applyFill="1"/>
    <xf numFmtId="205" fontId="3" fillId="24" borderId="74" xfId="34" applyNumberFormat="1" applyFont="1" applyFill="1" applyBorder="1" applyAlignment="1">
      <alignment horizontal="right" vertical="center"/>
    </xf>
    <xf numFmtId="38" fontId="3" fillId="24" borderId="47" xfId="34" applyFont="1" applyFill="1" applyBorder="1" applyAlignment="1">
      <alignment vertical="center" shrinkToFit="1"/>
    </xf>
    <xf numFmtId="205" fontId="3" fillId="0" borderId="34" xfId="34" applyNumberFormat="1" applyFont="1" applyFill="1" applyBorder="1" applyAlignment="1">
      <alignment horizontal="right" vertical="center" shrinkToFit="1"/>
    </xf>
    <xf numFmtId="205" fontId="34" fillId="24" borderId="23" xfId="34" applyNumberFormat="1" applyFont="1" applyFill="1" applyBorder="1" applyAlignment="1">
      <alignment horizontal="center" vertical="center"/>
    </xf>
    <xf numFmtId="210" fontId="3" fillId="24" borderId="22" xfId="34" applyNumberFormat="1" applyFont="1" applyFill="1" applyBorder="1" applyAlignment="1">
      <alignment horizontal="center" vertical="center" shrinkToFit="1"/>
    </xf>
    <xf numFmtId="205" fontId="3" fillId="0" borderId="41" xfId="34" applyNumberFormat="1" applyFont="1" applyFill="1" applyBorder="1" applyAlignment="1">
      <alignment horizontal="right" vertical="center"/>
    </xf>
    <xf numFmtId="205" fontId="3" fillId="24" borderId="41" xfId="34" applyNumberFormat="1" applyFont="1" applyFill="1" applyBorder="1" applyAlignment="1">
      <alignment horizontal="right" vertical="center"/>
    </xf>
    <xf numFmtId="205" fontId="3" fillId="24" borderId="58" xfId="34" applyNumberFormat="1" applyFont="1" applyFill="1" applyBorder="1" applyAlignment="1">
      <alignment horizontal="right" vertical="center"/>
    </xf>
    <xf numFmtId="210" fontId="3" fillId="0" borderId="66" xfId="34" applyNumberFormat="1" applyFont="1" applyFill="1" applyBorder="1" applyAlignment="1">
      <alignment horizontal="right" vertical="center"/>
    </xf>
    <xf numFmtId="210" fontId="3" fillId="24" borderId="41" xfId="34" applyNumberFormat="1" applyFont="1" applyFill="1" applyBorder="1" applyAlignment="1">
      <alignment horizontal="right" vertical="center"/>
    </xf>
    <xf numFmtId="210" fontId="3" fillId="0" borderId="24" xfId="34" applyNumberFormat="1" applyFont="1" applyFill="1" applyBorder="1" applyAlignment="1">
      <alignment vertical="center"/>
    </xf>
    <xf numFmtId="210" fontId="3" fillId="0" borderId="25" xfId="34" applyNumberFormat="1" applyFont="1" applyFill="1" applyBorder="1" applyAlignment="1">
      <alignment vertical="center"/>
    </xf>
    <xf numFmtId="210" fontId="3" fillId="0" borderId="74" xfId="34" applyNumberFormat="1" applyFont="1" applyFill="1" applyBorder="1" applyAlignment="1">
      <alignment vertical="center"/>
    </xf>
    <xf numFmtId="210" fontId="3" fillId="0" borderId="41" xfId="34" applyNumberFormat="1" applyFont="1" applyFill="1" applyBorder="1" applyAlignment="1">
      <alignment vertical="center"/>
    </xf>
    <xf numFmtId="210" fontId="3" fillId="24" borderId="58" xfId="34" applyNumberFormat="1" applyFont="1" applyFill="1" applyBorder="1" applyAlignment="1">
      <alignment vertical="center"/>
    </xf>
    <xf numFmtId="210" fontId="3" fillId="24" borderId="25" xfId="34" applyNumberFormat="1" applyFont="1" applyFill="1" applyBorder="1" applyAlignment="1">
      <alignment vertical="center"/>
    </xf>
    <xf numFmtId="210" fontId="3" fillId="24" borderId="26" xfId="34" applyNumberFormat="1" applyFont="1" applyFill="1" applyBorder="1" applyAlignment="1">
      <alignment vertical="center"/>
    </xf>
    <xf numFmtId="210" fontId="3" fillId="24" borderId="41" xfId="34" applyNumberFormat="1" applyFont="1" applyFill="1" applyBorder="1" applyAlignment="1">
      <alignment vertical="center"/>
    </xf>
    <xf numFmtId="210" fontId="3" fillId="0" borderId="41" xfId="34" applyNumberFormat="1" applyFont="1" applyFill="1" applyBorder="1" applyAlignment="1">
      <alignment horizontal="right" vertical="center"/>
    </xf>
    <xf numFmtId="210" fontId="3" fillId="0" borderId="24" xfId="34" applyNumberFormat="1" applyFont="1" applyFill="1" applyBorder="1" applyAlignment="1">
      <alignment horizontal="right" vertical="center"/>
    </xf>
    <xf numFmtId="210" fontId="3" fillId="0" borderId="25" xfId="34" applyNumberFormat="1" applyFont="1" applyFill="1" applyBorder="1" applyAlignment="1">
      <alignment horizontal="right" vertical="center"/>
    </xf>
    <xf numFmtId="210" fontId="3" fillId="0" borderId="74" xfId="34" applyNumberFormat="1" applyFont="1" applyFill="1" applyBorder="1" applyAlignment="1">
      <alignment horizontal="right" vertical="center"/>
    </xf>
    <xf numFmtId="210" fontId="3" fillId="24" borderId="24" xfId="34" applyNumberFormat="1" applyFont="1" applyFill="1" applyBorder="1" applyAlignment="1">
      <alignment vertical="center"/>
    </xf>
    <xf numFmtId="210" fontId="3" fillId="24" borderId="74" xfId="34" applyNumberFormat="1" applyFont="1" applyFill="1" applyBorder="1" applyAlignment="1">
      <alignment vertical="center"/>
    </xf>
    <xf numFmtId="210" fontId="3" fillId="24" borderId="58" xfId="34" applyNumberFormat="1" applyFont="1" applyFill="1" applyBorder="1" applyAlignment="1">
      <alignment horizontal="right" vertical="center"/>
    </xf>
    <xf numFmtId="210" fontId="3" fillId="24" borderId="25" xfId="34" applyNumberFormat="1" applyFont="1" applyFill="1" applyBorder="1" applyAlignment="1">
      <alignment horizontal="right" vertical="center"/>
    </xf>
    <xf numFmtId="210" fontId="3" fillId="24" borderId="62" xfId="34" applyNumberFormat="1" applyFont="1" applyFill="1" applyBorder="1" applyAlignment="1">
      <alignment horizontal="right" vertical="center"/>
    </xf>
    <xf numFmtId="210" fontId="3" fillId="24" borderId="24" xfId="34" applyNumberFormat="1" applyFont="1" applyFill="1" applyBorder="1" applyAlignment="1">
      <alignment horizontal="right" vertical="center"/>
    </xf>
    <xf numFmtId="210" fontId="3" fillId="24" borderId="74" xfId="0" applyNumberFormat="1" applyFont="1" applyFill="1" applyBorder="1" applyAlignment="1">
      <alignment horizontal="right" vertical="center"/>
    </xf>
    <xf numFmtId="210" fontId="3" fillId="24" borderId="84" xfId="0" applyNumberFormat="1" applyFont="1" applyFill="1" applyBorder="1" applyAlignment="1">
      <alignment horizontal="right" vertical="center"/>
    </xf>
    <xf numFmtId="210" fontId="3" fillId="24" borderId="25" xfId="0" applyNumberFormat="1" applyFont="1" applyFill="1" applyBorder="1" applyAlignment="1">
      <alignment horizontal="right" vertical="center"/>
    </xf>
    <xf numFmtId="210" fontId="3" fillId="24" borderId="62" xfId="0" applyNumberFormat="1" applyFont="1" applyFill="1" applyBorder="1" applyAlignment="1">
      <alignment horizontal="right" vertical="center"/>
    </xf>
    <xf numFmtId="210" fontId="3" fillId="24" borderId="26" xfId="0" applyNumberFormat="1" applyFont="1" applyFill="1" applyBorder="1" applyAlignment="1">
      <alignment horizontal="right" vertical="center"/>
    </xf>
    <xf numFmtId="210" fontId="3" fillId="24" borderId="74" xfId="34" applyNumberFormat="1" applyFont="1" applyFill="1" applyBorder="1" applyAlignment="1">
      <alignment horizontal="right" vertical="center"/>
    </xf>
    <xf numFmtId="210" fontId="3" fillId="0" borderId="58" xfId="34" applyNumberFormat="1" applyFont="1" applyFill="1" applyBorder="1" applyAlignment="1">
      <alignment horizontal="right" vertical="center"/>
    </xf>
    <xf numFmtId="210" fontId="3" fillId="24" borderId="20" xfId="34" applyNumberFormat="1" applyFont="1" applyFill="1" applyBorder="1" applyAlignment="1">
      <alignment vertical="center"/>
    </xf>
    <xf numFmtId="210" fontId="3" fillId="24" borderId="27" xfId="34" applyNumberFormat="1" applyFont="1" applyFill="1" applyBorder="1" applyAlignment="1">
      <alignment horizontal="right" vertical="center"/>
    </xf>
    <xf numFmtId="0" fontId="7" fillId="0" borderId="64" xfId="0" applyFont="1" applyFill="1" applyBorder="1" applyAlignment="1">
      <alignment horizontal="center" vertical="center"/>
    </xf>
    <xf numFmtId="0" fontId="4" fillId="0" borderId="92" xfId="0" applyFont="1" applyFill="1" applyBorder="1" applyAlignment="1">
      <alignment horizontal="center" vertical="center"/>
    </xf>
    <xf numFmtId="38" fontId="3" fillId="0" borderId="64" xfId="34" applyFont="1" applyFill="1" applyBorder="1" applyAlignment="1">
      <alignment horizontal="right" vertical="center"/>
    </xf>
    <xf numFmtId="194" fontId="3" fillId="0" borderId="64" xfId="28" applyNumberFormat="1" applyFont="1" applyFill="1" applyBorder="1" applyAlignment="1">
      <alignment vertical="center"/>
    </xf>
    <xf numFmtId="197" fontId="3" fillId="0" borderId="64" xfId="0" applyNumberFormat="1" applyFont="1" applyFill="1" applyBorder="1" applyAlignment="1">
      <alignment vertical="center"/>
    </xf>
    <xf numFmtId="218" fontId="3" fillId="0" borderId="64" xfId="0" applyNumberFormat="1" applyFont="1" applyFill="1" applyBorder="1" applyAlignment="1">
      <alignment vertical="center"/>
    </xf>
    <xf numFmtId="215" fontId="3" fillId="0" borderId="64" xfId="34" applyNumberFormat="1" applyFont="1" applyFill="1" applyBorder="1" applyAlignment="1">
      <alignment vertical="center"/>
    </xf>
    <xf numFmtId="186" fontId="3" fillId="0" borderId="64" xfId="0" applyNumberFormat="1" applyFont="1" applyFill="1" applyBorder="1" applyAlignment="1">
      <alignment vertical="center"/>
    </xf>
    <xf numFmtId="218" fontId="3" fillId="0" borderId="65" xfId="0" applyNumberFormat="1" applyFont="1" applyFill="1" applyBorder="1" applyAlignment="1">
      <alignment horizontal="right" vertical="center"/>
    </xf>
    <xf numFmtId="186" fontId="3" fillId="24" borderId="41" xfId="0" applyNumberFormat="1" applyFont="1" applyFill="1" applyBorder="1" applyAlignment="1">
      <alignment vertical="center"/>
    </xf>
    <xf numFmtId="224" fontId="5" fillId="24" borderId="16" xfId="0" applyNumberFormat="1" applyFont="1" applyFill="1" applyBorder="1" applyAlignment="1">
      <alignment vertical="center" wrapText="1"/>
    </xf>
    <xf numFmtId="224" fontId="4" fillId="24" borderId="22" xfId="0" applyNumberFormat="1" applyFont="1" applyFill="1" applyBorder="1" applyAlignment="1">
      <alignment vertical="center" wrapText="1"/>
    </xf>
    <xf numFmtId="224" fontId="4" fillId="24" borderId="34" xfId="0" applyNumberFormat="1" applyFont="1" applyFill="1" applyBorder="1" applyAlignment="1">
      <alignment vertical="center" wrapText="1"/>
    </xf>
    <xf numFmtId="0" fontId="30" fillId="0" borderId="0" xfId="0" applyFont="1" applyAlignment="1">
      <alignment horizontal="center" wrapText="1"/>
    </xf>
    <xf numFmtId="0" fontId="29" fillId="0" borderId="0" xfId="0" applyFont="1" applyAlignment="1">
      <alignment horizontal="center"/>
    </xf>
    <xf numFmtId="0" fontId="0" fillId="0" borderId="0" xfId="0" applyAlignment="1">
      <alignment horizontal="center" vertical="center"/>
    </xf>
    <xf numFmtId="0" fontId="32" fillId="0" borderId="0" xfId="0" applyFont="1" applyAlignment="1">
      <alignment horizontal="center" vertical="center"/>
    </xf>
    <xf numFmtId="0" fontId="31" fillId="0" borderId="0" xfId="0" applyFont="1" applyAlignment="1">
      <alignment horizontal="center"/>
    </xf>
    <xf numFmtId="0" fontId="29" fillId="0" borderId="0" xfId="0" applyFont="1" applyAlignment="1">
      <alignment horizontal="center" wrapText="1"/>
    </xf>
    <xf numFmtId="0" fontId="29" fillId="0" borderId="0" xfId="0" applyFont="1" applyAlignment="1">
      <alignment horizontal="left" vertical="top" wrapText="1"/>
    </xf>
    <xf numFmtId="0" fontId="7" fillId="24" borderId="93" xfId="0" applyFont="1" applyFill="1" applyBorder="1" applyAlignment="1">
      <alignment horizontal="center" vertical="center" shrinkToFit="1"/>
    </xf>
    <xf numFmtId="0" fontId="7" fillId="24" borderId="95" xfId="0" applyFont="1" applyFill="1" applyBorder="1" applyAlignment="1">
      <alignment horizontal="center" vertical="center" shrinkToFit="1"/>
    </xf>
    <xf numFmtId="0" fontId="7" fillId="0" borderId="98" xfId="0" applyFont="1" applyFill="1" applyBorder="1" applyAlignment="1">
      <alignment horizontal="center" vertical="center"/>
    </xf>
    <xf numFmtId="0" fontId="7" fillId="0" borderId="99" xfId="0" applyFont="1" applyFill="1" applyBorder="1" applyAlignment="1">
      <alignment horizontal="center" vertical="center"/>
    </xf>
    <xf numFmtId="0" fontId="7" fillId="0" borderId="100" xfId="0" applyFont="1" applyFill="1" applyBorder="1" applyAlignment="1">
      <alignment horizontal="center" vertical="center"/>
    </xf>
    <xf numFmtId="0" fontId="7" fillId="0" borderId="101" xfId="0" applyFont="1" applyFill="1" applyBorder="1" applyAlignment="1">
      <alignment horizontal="center" vertical="center"/>
    </xf>
    <xf numFmtId="0" fontId="7" fillId="0" borderId="98" xfId="0" applyFont="1" applyFill="1" applyBorder="1" applyAlignment="1">
      <alignment horizontal="center" vertical="center" wrapText="1"/>
    </xf>
    <xf numFmtId="0" fontId="7" fillId="0" borderId="99" xfId="0" applyFont="1" applyFill="1" applyBorder="1" applyAlignment="1">
      <alignment horizontal="center" vertical="center" wrapText="1"/>
    </xf>
    <xf numFmtId="0" fontId="7" fillId="0" borderId="102" xfId="0" applyFont="1" applyFill="1" applyBorder="1" applyAlignment="1">
      <alignment horizontal="center" vertical="center"/>
    </xf>
    <xf numFmtId="0" fontId="7" fillId="0" borderId="103"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95" xfId="0" applyFont="1" applyFill="1" applyBorder="1" applyAlignment="1">
      <alignment horizontal="center" vertical="center"/>
    </xf>
    <xf numFmtId="0" fontId="7" fillId="24" borderId="93" xfId="0" applyFont="1" applyFill="1" applyBorder="1" applyAlignment="1">
      <alignment horizontal="center" vertical="center"/>
    </xf>
    <xf numFmtId="0" fontId="7" fillId="24" borderId="94" xfId="0" applyFont="1" applyFill="1" applyBorder="1" applyAlignment="1">
      <alignment horizontal="center" vertical="center"/>
    </xf>
    <xf numFmtId="0" fontId="7" fillId="24" borderId="95" xfId="0" applyFont="1" applyFill="1" applyBorder="1" applyAlignment="1">
      <alignment horizontal="center" vertical="center"/>
    </xf>
    <xf numFmtId="0" fontId="7" fillId="0" borderId="95" xfId="0" applyFont="1" applyBorder="1" applyAlignment="1">
      <alignment horizontal="center" vertical="center"/>
    </xf>
    <xf numFmtId="0" fontId="7" fillId="0" borderId="13" xfId="0" applyFont="1" applyFill="1" applyBorder="1" applyAlignment="1">
      <alignment horizontal="center" vertical="center"/>
    </xf>
    <xf numFmtId="0" fontId="7" fillId="0" borderId="96" xfId="0" applyFont="1" applyFill="1" applyBorder="1" applyAlignment="1">
      <alignment horizontal="center" vertical="center" wrapText="1"/>
    </xf>
    <xf numFmtId="0" fontId="7" fillId="0" borderId="97" xfId="0" applyFont="1" applyFill="1" applyBorder="1" applyAlignment="1">
      <alignment horizontal="center" vertical="center" wrapText="1"/>
    </xf>
    <xf numFmtId="0" fontId="7" fillId="0" borderId="94" xfId="0" applyFont="1" applyBorder="1" applyAlignment="1">
      <alignment horizontal="center" vertical="center"/>
    </xf>
    <xf numFmtId="0" fontId="0" fillId="24" borderId="37" xfId="0" applyFont="1" applyFill="1" applyBorder="1" applyAlignment="1">
      <alignment horizontal="center" vertical="center"/>
    </xf>
    <xf numFmtId="0" fontId="0" fillId="24" borderId="43" xfId="0" applyFont="1" applyFill="1" applyBorder="1" applyAlignment="1">
      <alignment horizontal="center" vertical="center"/>
    </xf>
    <xf numFmtId="0" fontId="0" fillId="24" borderId="18" xfId="0" applyFont="1" applyFill="1" applyBorder="1" applyAlignment="1">
      <alignment horizontal="center" vertical="center"/>
    </xf>
    <xf numFmtId="0" fontId="7" fillId="24" borderId="37" xfId="0" applyFont="1" applyFill="1" applyBorder="1" applyAlignment="1">
      <alignment horizontal="center" vertical="center"/>
    </xf>
    <xf numFmtId="0" fontId="7" fillId="24" borderId="43" xfId="0" applyFont="1" applyFill="1" applyBorder="1" applyAlignment="1">
      <alignment horizontal="center" vertical="center"/>
    </xf>
    <xf numFmtId="0" fontId="7" fillId="24" borderId="18"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18" xfId="0" applyFont="1" applyFill="1" applyBorder="1" applyAlignment="1">
      <alignment horizontal="center" vertical="center"/>
    </xf>
    <xf numFmtId="224" fontId="7" fillId="24" borderId="34" xfId="0" applyNumberFormat="1" applyFont="1" applyFill="1" applyBorder="1" applyAlignment="1">
      <alignment horizontal="left" vertical="center" wrapText="1"/>
    </xf>
    <xf numFmtId="224" fontId="7" fillId="24" borderId="11" xfId="0" applyNumberFormat="1" applyFont="1" applyFill="1" applyBorder="1" applyAlignment="1">
      <alignment horizontal="left" vertical="center" wrapText="1"/>
    </xf>
    <xf numFmtId="0" fontId="3" fillId="0" borderId="16"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11" xfId="0" applyFont="1" applyFill="1" applyBorder="1" applyAlignment="1">
      <alignment horizontal="right" vertical="center"/>
    </xf>
    <xf numFmtId="0" fontId="3" fillId="24" borderId="70" xfId="0" applyFont="1" applyFill="1" applyBorder="1" applyAlignment="1">
      <alignment vertical="center"/>
    </xf>
    <xf numFmtId="224" fontId="7" fillId="24" borderId="16" xfId="0" applyNumberFormat="1" applyFont="1" applyFill="1" applyBorder="1" applyAlignment="1">
      <alignment horizontal="left" vertical="center" wrapText="1"/>
    </xf>
    <xf numFmtId="224" fontId="7" fillId="24" borderId="32" xfId="0" applyNumberFormat="1" applyFont="1" applyFill="1" applyBorder="1" applyAlignment="1">
      <alignment horizontal="left" vertical="center" wrapText="1"/>
    </xf>
    <xf numFmtId="0" fontId="3" fillId="24" borderId="16" xfId="0" applyFont="1" applyFill="1" applyBorder="1" applyAlignment="1">
      <alignment horizontal="right" vertical="center"/>
    </xf>
    <xf numFmtId="0" fontId="3" fillId="24" borderId="118" xfId="0" applyFont="1" applyFill="1" applyBorder="1" applyAlignment="1">
      <alignment horizontal="right" vertical="center"/>
    </xf>
    <xf numFmtId="0" fontId="7" fillId="24" borderId="16" xfId="0" applyFont="1" applyFill="1" applyBorder="1" applyAlignment="1">
      <alignment horizontal="center" vertical="center" wrapText="1"/>
    </xf>
    <xf numFmtId="0" fontId="7" fillId="24" borderId="32" xfId="0" applyFont="1" applyFill="1" applyBorder="1" applyAlignment="1">
      <alignment horizontal="center" vertical="center" wrapText="1"/>
    </xf>
    <xf numFmtId="0" fontId="7" fillId="24" borderId="11" xfId="0" applyFont="1" applyFill="1" applyBorder="1" applyAlignment="1">
      <alignment horizontal="center" vertical="center" wrapText="1"/>
    </xf>
    <xf numFmtId="0" fontId="3" fillId="24" borderId="32" xfId="0" applyFont="1" applyFill="1" applyBorder="1" applyAlignment="1">
      <alignment horizontal="right" vertical="center"/>
    </xf>
    <xf numFmtId="0" fontId="3" fillId="24" borderId="11" xfId="0" applyFont="1" applyFill="1" applyBorder="1" applyAlignment="1">
      <alignment horizontal="right" vertical="center"/>
    </xf>
    <xf numFmtId="210" fontId="3" fillId="0" borderId="49" xfId="34" applyNumberFormat="1" applyFont="1" applyFill="1" applyBorder="1" applyAlignment="1">
      <alignment vertical="center"/>
    </xf>
    <xf numFmtId="210" fontId="3" fillId="0" borderId="115" xfId="0" applyNumberFormat="1" applyFont="1" applyFill="1" applyBorder="1" applyAlignment="1">
      <alignment vertical="center"/>
    </xf>
    <xf numFmtId="210" fontId="3" fillId="0" borderId="16" xfId="0" applyNumberFormat="1" applyFont="1" applyFill="1" applyBorder="1" applyAlignment="1">
      <alignment vertical="center"/>
    </xf>
    <xf numFmtId="178" fontId="3" fillId="24" borderId="58" xfId="0" applyNumberFormat="1" applyFont="1" applyFill="1" applyBorder="1" applyAlignment="1">
      <alignment horizontal="right" vertical="center"/>
    </xf>
    <xf numFmtId="178" fontId="3" fillId="24" borderId="62" xfId="0" applyNumberFormat="1" applyFont="1" applyFill="1" applyBorder="1" applyAlignment="1">
      <alignment horizontal="right" vertical="center"/>
    </xf>
    <xf numFmtId="178" fontId="3" fillId="24" borderId="66" xfId="0" applyNumberFormat="1" applyFont="1" applyFill="1" applyBorder="1" applyAlignment="1">
      <alignment horizontal="right" vertical="center"/>
    </xf>
    <xf numFmtId="210" fontId="3" fillId="0" borderId="16" xfId="34" applyNumberFormat="1" applyFont="1" applyFill="1" applyBorder="1" applyAlignment="1">
      <alignment horizontal="center" vertical="center"/>
    </xf>
    <xf numFmtId="210" fontId="3" fillId="0" borderId="32" xfId="34" applyNumberFormat="1" applyFont="1" applyFill="1" applyBorder="1" applyAlignment="1">
      <alignment horizontal="center" vertical="center"/>
    </xf>
    <xf numFmtId="210" fontId="3" fillId="0" borderId="11" xfId="34" applyNumberFormat="1" applyFont="1" applyFill="1" applyBorder="1" applyAlignment="1">
      <alignment horizontal="center" vertical="center"/>
    </xf>
    <xf numFmtId="210" fontId="3" fillId="24" borderId="49" xfId="34" applyNumberFormat="1" applyFont="1" applyFill="1" applyBorder="1" applyAlignment="1">
      <alignment vertical="center"/>
    </xf>
    <xf numFmtId="210" fontId="3" fillId="0" borderId="49" xfId="0" applyNumberFormat="1" applyFont="1" applyBorder="1" applyAlignment="1">
      <alignment vertical="center"/>
    </xf>
    <xf numFmtId="210" fontId="3" fillId="0" borderId="115" xfId="0" applyNumberFormat="1" applyFont="1" applyBorder="1" applyAlignment="1">
      <alignment vertical="center"/>
    </xf>
    <xf numFmtId="210" fontId="3" fillId="0" borderId="16" xfId="0" applyNumberFormat="1" applyFont="1" applyBorder="1" applyAlignment="1">
      <alignment vertical="center"/>
    </xf>
    <xf numFmtId="38" fontId="0" fillId="24" borderId="57" xfId="0" applyNumberFormat="1" applyFont="1" applyFill="1" applyBorder="1" applyAlignment="1">
      <alignment horizontal="center" vertical="center" shrinkToFit="1"/>
    </xf>
    <xf numFmtId="38" fontId="0" fillId="24" borderId="56" xfId="0" applyNumberFormat="1" applyFont="1" applyFill="1" applyBorder="1" applyAlignment="1">
      <alignment horizontal="center" vertical="center" shrinkToFit="1"/>
    </xf>
    <xf numFmtId="38" fontId="0" fillId="24" borderId="91" xfId="0" applyNumberFormat="1" applyFont="1" applyFill="1" applyBorder="1" applyAlignment="1">
      <alignment horizontal="center" vertical="center" shrinkToFit="1"/>
    </xf>
    <xf numFmtId="178" fontId="3" fillId="0" borderId="58" xfId="0" applyNumberFormat="1" applyFont="1" applyFill="1" applyBorder="1" applyAlignment="1">
      <alignment horizontal="right" vertical="center"/>
    </xf>
    <xf numFmtId="178" fontId="3" fillId="0" borderId="62" xfId="0" applyNumberFormat="1" applyFont="1" applyFill="1" applyBorder="1" applyAlignment="1">
      <alignment horizontal="right" vertical="center"/>
    </xf>
    <xf numFmtId="178" fontId="3" fillId="0" borderId="66" xfId="0" applyNumberFormat="1" applyFont="1" applyFill="1" applyBorder="1" applyAlignment="1">
      <alignment horizontal="right" vertical="center"/>
    </xf>
    <xf numFmtId="0" fontId="3" fillId="0" borderId="1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11" xfId="0" applyFont="1" applyFill="1" applyBorder="1" applyAlignment="1">
      <alignment horizontal="center" vertical="center"/>
    </xf>
    <xf numFmtId="224" fontId="0" fillId="0" borderId="16" xfId="0" applyNumberFormat="1" applyFont="1" applyFill="1" applyBorder="1" applyAlignment="1">
      <alignment horizontal="left" vertical="center" wrapText="1"/>
    </xf>
    <xf numFmtId="224" fontId="0" fillId="0" borderId="32" xfId="0" applyNumberFormat="1" applyFont="1" applyFill="1" applyBorder="1" applyAlignment="1">
      <alignment horizontal="left" vertical="center" wrapText="1"/>
    </xf>
    <xf numFmtId="224" fontId="0" fillId="0" borderId="11" xfId="0" applyNumberFormat="1" applyFont="1" applyFill="1" applyBorder="1" applyAlignment="1">
      <alignment horizontal="left" vertical="center" wrapText="1"/>
    </xf>
    <xf numFmtId="210" fontId="3" fillId="24" borderId="16" xfId="34" applyNumberFormat="1" applyFont="1" applyFill="1" applyBorder="1" applyAlignment="1">
      <alignment horizontal="right" vertical="center"/>
    </xf>
    <xf numFmtId="210" fontId="3" fillId="24" borderId="32" xfId="34" applyNumberFormat="1" applyFont="1" applyFill="1" applyBorder="1" applyAlignment="1">
      <alignment horizontal="right" vertical="center"/>
    </xf>
    <xf numFmtId="210" fontId="3" fillId="24" borderId="11" xfId="34" applyNumberFormat="1" applyFont="1" applyFill="1" applyBorder="1" applyAlignment="1">
      <alignment horizontal="right" vertical="center"/>
    </xf>
    <xf numFmtId="0" fontId="3" fillId="24" borderId="116" xfId="0" applyFont="1" applyFill="1" applyBorder="1" applyAlignment="1">
      <alignment vertical="center"/>
    </xf>
    <xf numFmtId="178" fontId="3" fillId="24" borderId="117" xfId="0" applyNumberFormat="1" applyFont="1" applyFill="1" applyBorder="1" applyAlignment="1">
      <alignment horizontal="right" vertical="center"/>
    </xf>
    <xf numFmtId="210" fontId="3" fillId="0" borderId="49" xfId="0" applyNumberFormat="1" applyFont="1" applyFill="1" applyBorder="1" applyAlignment="1">
      <alignment vertical="center"/>
    </xf>
    <xf numFmtId="178" fontId="3" fillId="0" borderId="58" xfId="0" applyNumberFormat="1" applyFont="1" applyFill="1" applyBorder="1" applyAlignment="1">
      <alignment horizontal="center" vertical="center"/>
    </xf>
    <xf numFmtId="178" fontId="3" fillId="0" borderId="62" xfId="0" applyNumberFormat="1" applyFont="1" applyFill="1" applyBorder="1" applyAlignment="1">
      <alignment horizontal="center" vertical="center"/>
    </xf>
    <xf numFmtId="178" fontId="3" fillId="0" borderId="66" xfId="0" applyNumberFormat="1" applyFont="1" applyFill="1" applyBorder="1" applyAlignment="1">
      <alignment horizontal="center" vertical="center"/>
    </xf>
    <xf numFmtId="0" fontId="3" fillId="0" borderId="74" xfId="0" applyFont="1" applyFill="1" applyBorder="1" applyAlignment="1">
      <alignment horizontal="right" vertical="center" wrapText="1"/>
    </xf>
    <xf numFmtId="0" fontId="3" fillId="0" borderId="66" xfId="0" applyFont="1" applyFill="1" applyBorder="1" applyAlignment="1">
      <alignment horizontal="right" vertical="center" wrapText="1"/>
    </xf>
    <xf numFmtId="0" fontId="3" fillId="0" borderId="34" xfId="0" applyFont="1" applyFill="1" applyBorder="1" applyAlignment="1">
      <alignment horizontal="right" vertical="center" wrapText="1"/>
    </xf>
    <xf numFmtId="0" fontId="3" fillId="0" borderId="11" xfId="0" applyFont="1" applyFill="1" applyBorder="1" applyAlignment="1">
      <alignment horizontal="right" vertical="center" wrapText="1"/>
    </xf>
    <xf numFmtId="0" fontId="3" fillId="24" borderId="34" xfId="0" applyFont="1" applyFill="1" applyBorder="1" applyAlignment="1">
      <alignment horizontal="right" vertical="center" wrapText="1"/>
    </xf>
    <xf numFmtId="0" fontId="3" fillId="24" borderId="32" xfId="0" applyFont="1" applyFill="1" applyBorder="1" applyAlignment="1">
      <alignment horizontal="right" vertical="center" wrapText="1"/>
    </xf>
    <xf numFmtId="0" fontId="3" fillId="24" borderId="11" xfId="0" applyFont="1" applyFill="1" applyBorder="1" applyAlignment="1">
      <alignment horizontal="right" vertical="center" wrapText="1"/>
    </xf>
    <xf numFmtId="0" fontId="3" fillId="24" borderId="34" xfId="0" applyFont="1" applyFill="1" applyBorder="1" applyAlignment="1">
      <alignment horizontal="right" vertical="center"/>
    </xf>
    <xf numFmtId="0" fontId="7" fillId="0" borderId="16" xfId="0" applyFont="1" applyFill="1" applyBorder="1" applyAlignment="1">
      <alignment horizontal="left" vertical="center"/>
    </xf>
    <xf numFmtId="0" fontId="7" fillId="0" borderId="32" xfId="0" applyFont="1" applyFill="1" applyBorder="1" applyAlignment="1">
      <alignment horizontal="left" vertical="center"/>
    </xf>
    <xf numFmtId="0" fontId="7" fillId="0" borderId="11" xfId="0" applyFont="1" applyFill="1" applyBorder="1" applyAlignment="1">
      <alignment horizontal="left" vertical="center"/>
    </xf>
    <xf numFmtId="180" fontId="3" fillId="0" borderId="86" xfId="0" applyNumberFormat="1" applyFont="1" applyFill="1" applyBorder="1" applyAlignment="1">
      <alignment horizontal="left" vertical="center"/>
    </xf>
    <xf numFmtId="180" fontId="3" fillId="0" borderId="46" xfId="0" applyNumberFormat="1" applyFont="1" applyFill="1" applyBorder="1" applyAlignment="1">
      <alignment horizontal="left" vertical="center"/>
    </xf>
    <xf numFmtId="180" fontId="3" fillId="0" borderId="67" xfId="0" applyNumberFormat="1" applyFont="1" applyFill="1" applyBorder="1" applyAlignment="1">
      <alignment horizontal="left" vertical="center"/>
    </xf>
    <xf numFmtId="180" fontId="3" fillId="0" borderId="12" xfId="0" applyNumberFormat="1" applyFont="1" applyFill="1" applyBorder="1" applyAlignment="1">
      <alignment horizontal="center" vertical="center"/>
    </xf>
    <xf numFmtId="180" fontId="3" fillId="0" borderId="0" xfId="0" applyNumberFormat="1" applyFont="1" applyFill="1" applyBorder="1" applyAlignment="1">
      <alignment horizontal="center" vertical="center"/>
    </xf>
    <xf numFmtId="180" fontId="3" fillId="0" borderId="59" xfId="0" applyNumberFormat="1" applyFont="1" applyFill="1" applyBorder="1" applyAlignment="1">
      <alignment horizontal="center" vertical="center"/>
    </xf>
    <xf numFmtId="180" fontId="3" fillId="0" borderId="14" xfId="0" applyNumberFormat="1" applyFont="1" applyFill="1" applyBorder="1" applyAlignment="1">
      <alignment horizontal="right" vertical="center"/>
    </xf>
    <xf numFmtId="180" fontId="3" fillId="0" borderId="61" xfId="0" applyNumberFormat="1" applyFont="1" applyFill="1" applyBorder="1" applyAlignment="1">
      <alignment horizontal="right" vertical="center"/>
    </xf>
    <xf numFmtId="180" fontId="3" fillId="0" borderId="17" xfId="0" applyNumberFormat="1" applyFont="1" applyFill="1" applyBorder="1" applyAlignment="1">
      <alignment horizontal="right" vertical="center"/>
    </xf>
    <xf numFmtId="180" fontId="3" fillId="0" borderId="14" xfId="0" applyNumberFormat="1" applyFont="1" applyFill="1" applyBorder="1" applyAlignment="1">
      <alignment horizontal="right" vertical="center" wrapText="1"/>
    </xf>
    <xf numFmtId="180" fontId="3" fillId="0" borderId="61" xfId="0" applyNumberFormat="1" applyFont="1" applyFill="1" applyBorder="1" applyAlignment="1">
      <alignment horizontal="right" vertical="center" wrapText="1"/>
    </xf>
    <xf numFmtId="180" fontId="3" fillId="0" borderId="17" xfId="0" applyNumberFormat="1" applyFont="1" applyFill="1" applyBorder="1" applyAlignment="1">
      <alignment horizontal="right" vertical="center" wrapText="1"/>
    </xf>
    <xf numFmtId="178" fontId="3" fillId="24" borderId="74" xfId="0" applyNumberFormat="1" applyFont="1" applyFill="1" applyBorder="1" applyAlignment="1">
      <alignment horizontal="right" vertical="center" wrapText="1"/>
    </xf>
    <xf numFmtId="178" fontId="3" fillId="24" borderId="62" xfId="0" applyNumberFormat="1" applyFont="1" applyFill="1" applyBorder="1" applyAlignment="1">
      <alignment horizontal="right" vertical="center" wrapText="1"/>
    </xf>
    <xf numFmtId="178" fontId="3" fillId="24" borderId="66" xfId="0" applyNumberFormat="1" applyFont="1" applyFill="1" applyBorder="1" applyAlignment="1">
      <alignment horizontal="right" vertical="center" wrapText="1"/>
    </xf>
    <xf numFmtId="0" fontId="3" fillId="0" borderId="32" xfId="0" applyFont="1" applyFill="1" applyBorder="1" applyAlignment="1">
      <alignment horizontal="right" vertical="center" wrapText="1"/>
    </xf>
    <xf numFmtId="178" fontId="3" fillId="0" borderId="74" xfId="0" applyNumberFormat="1" applyFont="1" applyFill="1" applyBorder="1" applyAlignment="1">
      <alignment horizontal="right" vertical="center" wrapText="1"/>
    </xf>
    <xf numFmtId="178" fontId="3" fillId="0" borderId="62" xfId="0" applyNumberFormat="1" applyFont="1" applyFill="1" applyBorder="1" applyAlignment="1">
      <alignment horizontal="right" vertical="center" wrapText="1"/>
    </xf>
    <xf numFmtId="178" fontId="3" fillId="0" borderId="66" xfId="0" applyNumberFormat="1" applyFont="1" applyFill="1" applyBorder="1" applyAlignment="1">
      <alignment horizontal="right" vertical="center" wrapText="1"/>
    </xf>
    <xf numFmtId="180" fontId="3" fillId="24" borderId="48" xfId="0" applyNumberFormat="1" applyFont="1" applyFill="1" applyBorder="1" applyAlignment="1">
      <alignment horizontal="left" vertical="center"/>
    </xf>
    <xf numFmtId="180" fontId="3" fillId="24" borderId="67" xfId="0" applyNumberFormat="1" applyFont="1" applyFill="1" applyBorder="1" applyAlignment="1">
      <alignment horizontal="left" vertical="center"/>
    </xf>
    <xf numFmtId="0" fontId="3" fillId="0" borderId="70" xfId="0" applyFont="1" applyFill="1" applyBorder="1" applyAlignment="1">
      <alignment vertical="center"/>
    </xf>
    <xf numFmtId="210" fontId="3" fillId="0" borderId="10" xfId="34" applyNumberFormat="1" applyFont="1" applyFill="1" applyBorder="1" applyAlignment="1">
      <alignment vertical="center"/>
    </xf>
    <xf numFmtId="210" fontId="3" fillId="0" borderId="13" xfId="0" applyNumberFormat="1" applyFont="1" applyFill="1" applyBorder="1" applyAlignment="1">
      <alignment vertical="center"/>
    </xf>
    <xf numFmtId="180" fontId="3" fillId="24" borderId="35" xfId="0" applyNumberFormat="1" applyFont="1" applyFill="1" applyBorder="1" applyAlignment="1">
      <alignment horizontal="right" vertical="center" wrapText="1"/>
    </xf>
    <xf numFmtId="180" fontId="3" fillId="24" borderId="61" xfId="0" applyNumberFormat="1" applyFont="1" applyFill="1" applyBorder="1" applyAlignment="1">
      <alignment horizontal="right" vertical="center" wrapText="1"/>
    </xf>
    <xf numFmtId="180" fontId="3" fillId="24" borderId="17" xfId="0" applyNumberFormat="1" applyFont="1" applyFill="1" applyBorder="1" applyAlignment="1">
      <alignment horizontal="right" vertical="center" wrapText="1"/>
    </xf>
    <xf numFmtId="224" fontId="7" fillId="0" borderId="16" xfId="0" applyNumberFormat="1" applyFont="1" applyFill="1" applyBorder="1" applyAlignment="1">
      <alignment horizontal="center" vertical="center" shrinkToFit="1"/>
    </xf>
    <xf numFmtId="224" fontId="7" fillId="0" borderId="32" xfId="0" applyNumberFormat="1" applyFont="1" applyFill="1" applyBorder="1" applyAlignment="1">
      <alignment horizontal="center" vertical="center" shrinkToFit="1"/>
    </xf>
    <xf numFmtId="224" fontId="7" fillId="0" borderId="11" xfId="0" applyNumberFormat="1" applyFont="1" applyFill="1" applyBorder="1" applyAlignment="1">
      <alignment horizontal="center" vertical="center" shrinkToFit="1"/>
    </xf>
    <xf numFmtId="0" fontId="7" fillId="24" borderId="108" xfId="0" applyFont="1" applyFill="1" applyBorder="1" applyAlignment="1">
      <alignment horizontal="center" vertical="center"/>
    </xf>
    <xf numFmtId="0" fontId="7" fillId="24" borderId="109" xfId="0" applyFont="1" applyFill="1" applyBorder="1" applyAlignment="1">
      <alignment horizontal="center" vertical="center"/>
    </xf>
    <xf numFmtId="0" fontId="7" fillId="24" borderId="111" xfId="0" applyFont="1" applyFill="1" applyBorder="1" applyAlignment="1">
      <alignment horizontal="center" vertical="center"/>
    </xf>
    <xf numFmtId="224" fontId="7" fillId="0" borderId="16" xfId="0" applyNumberFormat="1" applyFont="1" applyFill="1" applyBorder="1" applyAlignment="1">
      <alignment horizontal="left" vertical="center" wrapText="1"/>
    </xf>
    <xf numFmtId="224" fontId="7" fillId="0" borderId="32" xfId="0" applyNumberFormat="1" applyFont="1" applyFill="1" applyBorder="1" applyAlignment="1">
      <alignment horizontal="left" vertical="center" wrapText="1"/>
    </xf>
    <xf numFmtId="224" fontId="7" fillId="0" borderId="11" xfId="0" applyNumberFormat="1" applyFont="1" applyFill="1" applyBorder="1" applyAlignment="1">
      <alignment horizontal="left" vertical="center" wrapText="1"/>
    </xf>
    <xf numFmtId="224" fontId="7" fillId="0" borderId="16" xfId="0" applyNumberFormat="1" applyFont="1" applyFill="1" applyBorder="1" applyAlignment="1">
      <alignment horizontal="left" vertical="center" shrinkToFit="1"/>
    </xf>
    <xf numFmtId="224" fontId="7" fillId="0" borderId="32" xfId="0" applyNumberFormat="1" applyFont="1" applyFill="1" applyBorder="1" applyAlignment="1">
      <alignment horizontal="left" vertical="center" shrinkToFit="1"/>
    </xf>
    <xf numFmtId="224" fontId="7" fillId="0" borderId="11" xfId="0" applyNumberFormat="1" applyFont="1" applyFill="1" applyBorder="1" applyAlignment="1">
      <alignment horizontal="left" vertical="center" shrinkToFit="1"/>
    </xf>
    <xf numFmtId="210" fontId="3" fillId="24" borderId="10" xfId="34" applyNumberFormat="1" applyFont="1" applyFill="1" applyBorder="1" applyAlignment="1">
      <alignment vertical="center"/>
    </xf>
    <xf numFmtId="210" fontId="3" fillId="24" borderId="10" xfId="0" applyNumberFormat="1" applyFont="1" applyFill="1" applyBorder="1" applyAlignment="1">
      <alignment vertical="center"/>
    </xf>
    <xf numFmtId="210" fontId="3" fillId="24" borderId="13" xfId="0" applyNumberFormat="1" applyFont="1" applyFill="1" applyBorder="1" applyAlignment="1">
      <alignment vertical="center"/>
    </xf>
    <xf numFmtId="210" fontId="3" fillId="24" borderId="16" xfId="0" applyNumberFormat="1" applyFont="1" applyFill="1" applyBorder="1" applyAlignment="1">
      <alignment vertical="center"/>
    </xf>
    <xf numFmtId="180" fontId="3" fillId="24" borderId="12" xfId="0" applyNumberFormat="1" applyFont="1" applyFill="1" applyBorder="1" applyAlignment="1">
      <alignment horizontal="center" vertical="center"/>
    </xf>
    <xf numFmtId="180" fontId="3" fillId="24" borderId="113" xfId="0" applyNumberFormat="1" applyFont="1" applyFill="1" applyBorder="1" applyAlignment="1">
      <alignment horizontal="center" vertical="center"/>
    </xf>
    <xf numFmtId="180" fontId="3" fillId="24" borderId="36" xfId="0" applyNumberFormat="1" applyFont="1" applyFill="1" applyBorder="1" applyAlignment="1">
      <alignment horizontal="center" vertical="center"/>
    </xf>
    <xf numFmtId="180" fontId="3" fillId="24" borderId="59" xfId="0" applyNumberFormat="1" applyFont="1" applyFill="1" applyBorder="1" applyAlignment="1">
      <alignment horizontal="center" vertical="center"/>
    </xf>
    <xf numFmtId="180" fontId="3" fillId="24" borderId="35" xfId="0" applyNumberFormat="1" applyFont="1" applyFill="1" applyBorder="1" applyAlignment="1">
      <alignment horizontal="right" vertical="center"/>
    </xf>
    <xf numFmtId="180" fontId="3" fillId="24" borderId="17" xfId="0" applyNumberFormat="1" applyFont="1" applyFill="1" applyBorder="1" applyAlignment="1">
      <alignment horizontal="right" vertical="center"/>
    </xf>
    <xf numFmtId="180" fontId="3" fillId="0" borderId="112" xfId="0" applyNumberFormat="1" applyFont="1" applyFill="1" applyBorder="1" applyAlignment="1">
      <alignment horizontal="left" vertical="center"/>
    </xf>
    <xf numFmtId="180" fontId="3" fillId="0" borderId="113" xfId="0" applyNumberFormat="1" applyFont="1" applyFill="1" applyBorder="1" applyAlignment="1">
      <alignment horizontal="center" vertical="center"/>
    </xf>
    <xf numFmtId="0" fontId="7" fillId="24" borderId="16" xfId="0" applyFont="1" applyFill="1" applyBorder="1" applyAlignment="1">
      <alignment horizontal="left" vertical="center" wrapText="1"/>
    </xf>
    <xf numFmtId="0" fontId="7" fillId="24" borderId="11" xfId="0" applyFont="1" applyFill="1" applyBorder="1" applyAlignment="1">
      <alignment horizontal="left" vertical="center" wrapText="1"/>
    </xf>
    <xf numFmtId="38" fontId="7" fillId="24" borderId="16" xfId="0" applyNumberFormat="1" applyFont="1" applyFill="1" applyBorder="1" applyAlignment="1">
      <alignment horizontal="left" vertical="center" wrapText="1"/>
    </xf>
    <xf numFmtId="38" fontId="7" fillId="24" borderId="32" xfId="0" applyNumberFormat="1" applyFont="1" applyFill="1" applyBorder="1" applyAlignment="1">
      <alignment horizontal="left" vertical="center" wrapText="1"/>
    </xf>
    <xf numFmtId="38" fontId="7" fillId="24" borderId="11" xfId="0" applyNumberFormat="1" applyFont="1" applyFill="1" applyBorder="1" applyAlignment="1">
      <alignment horizontal="left" vertical="center" wrapText="1"/>
    </xf>
    <xf numFmtId="210" fontId="3" fillId="0" borderId="10" xfId="0" applyNumberFormat="1" applyFont="1" applyFill="1" applyBorder="1" applyAlignment="1">
      <alignment vertical="center"/>
    </xf>
    <xf numFmtId="0" fontId="3" fillId="24" borderId="70" xfId="0" applyFont="1" applyFill="1" applyBorder="1" applyAlignment="1">
      <alignment vertical="center" shrinkToFit="1"/>
    </xf>
    <xf numFmtId="0" fontId="3" fillId="0" borderId="70" xfId="0" applyFont="1" applyFill="1" applyBorder="1" applyAlignment="1">
      <alignment horizontal="left" vertical="center"/>
    </xf>
    <xf numFmtId="180" fontId="3" fillId="24" borderId="0" xfId="0" applyNumberFormat="1" applyFont="1" applyFill="1" applyBorder="1" applyAlignment="1">
      <alignment horizontal="center" vertical="center"/>
    </xf>
    <xf numFmtId="0" fontId="7" fillId="24" borderId="16" xfId="0" applyFont="1" applyFill="1" applyBorder="1" applyAlignment="1">
      <alignment horizontal="left" vertical="center"/>
    </xf>
    <xf numFmtId="0" fontId="7" fillId="24" borderId="32" xfId="0" applyFont="1" applyFill="1" applyBorder="1" applyAlignment="1">
      <alignment horizontal="left" vertical="center"/>
    </xf>
    <xf numFmtId="0" fontId="7" fillId="24" borderId="47" xfId="0" applyFont="1" applyFill="1" applyBorder="1" applyAlignment="1">
      <alignment horizontal="left" vertical="center"/>
    </xf>
    <xf numFmtId="0" fontId="3" fillId="24" borderId="35" xfId="0" applyFont="1" applyFill="1" applyBorder="1" applyAlignment="1">
      <alignment horizontal="right" vertical="center"/>
    </xf>
    <xf numFmtId="0" fontId="3" fillId="24" borderId="61" xfId="0" applyFont="1" applyFill="1" applyBorder="1" applyAlignment="1">
      <alignment horizontal="right" vertical="center"/>
    </xf>
    <xf numFmtId="0" fontId="3" fillId="24" borderId="63" xfId="0" applyFont="1" applyFill="1" applyBorder="1" applyAlignment="1">
      <alignment horizontal="right" vertical="center"/>
    </xf>
    <xf numFmtId="38" fontId="7" fillId="0" borderId="10" xfId="0" applyNumberFormat="1" applyFont="1" applyFill="1" applyBorder="1" applyAlignment="1">
      <alignment horizontal="left" vertical="center" shrinkToFit="1"/>
    </xf>
    <xf numFmtId="0" fontId="7" fillId="24" borderId="34" xfId="0" applyFont="1" applyFill="1" applyBorder="1" applyAlignment="1">
      <alignment horizontal="left" vertical="center"/>
    </xf>
    <xf numFmtId="0" fontId="7" fillId="24" borderId="11" xfId="0" applyFont="1" applyFill="1" applyBorder="1" applyAlignment="1">
      <alignment horizontal="left" vertical="center"/>
    </xf>
    <xf numFmtId="210" fontId="3" fillId="24" borderId="86" xfId="0" applyNumberFormat="1" applyFont="1" applyFill="1" applyBorder="1" applyAlignment="1">
      <alignment horizontal="right" vertical="center"/>
    </xf>
    <xf numFmtId="210" fontId="3" fillId="24" borderId="0" xfId="0" applyNumberFormat="1" applyFont="1" applyFill="1" applyBorder="1" applyAlignment="1">
      <alignment horizontal="right" vertical="center"/>
    </xf>
    <xf numFmtId="210" fontId="3" fillId="24" borderId="32" xfId="0" applyNumberFormat="1" applyFont="1" applyFill="1" applyBorder="1" applyAlignment="1">
      <alignment horizontal="right" vertical="center"/>
    </xf>
    <xf numFmtId="38" fontId="7" fillId="24" borderId="16" xfId="0" applyNumberFormat="1" applyFont="1" applyFill="1" applyBorder="1" applyAlignment="1">
      <alignment horizontal="left" vertical="center"/>
    </xf>
    <xf numFmtId="38" fontId="7" fillId="24" borderId="11" xfId="0" applyNumberFormat="1" applyFont="1" applyFill="1" applyBorder="1" applyAlignment="1">
      <alignment horizontal="left" vertical="center"/>
    </xf>
    <xf numFmtId="180" fontId="3" fillId="24" borderId="14" xfId="0" applyNumberFormat="1" applyFont="1" applyFill="1" applyBorder="1" applyAlignment="1">
      <alignment horizontal="right" vertical="center"/>
    </xf>
    <xf numFmtId="180" fontId="3" fillId="24" borderId="86" xfId="0" applyNumberFormat="1" applyFont="1" applyFill="1" applyBorder="1" applyAlignment="1">
      <alignment horizontal="left" vertical="center"/>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38" fontId="4" fillId="0" borderId="64" xfId="34" applyFont="1" applyFill="1" applyBorder="1" applyAlignment="1">
      <alignment horizontal="center" vertical="center" wrapText="1"/>
    </xf>
    <xf numFmtId="38" fontId="4" fillId="0" borderId="20" xfId="34" applyFont="1" applyFill="1" applyBorder="1" applyAlignment="1">
      <alignment horizontal="center" vertical="center"/>
    </xf>
    <xf numFmtId="210" fontId="3" fillId="24" borderId="16" xfId="34" applyNumberFormat="1" applyFont="1" applyFill="1" applyBorder="1" applyAlignment="1">
      <alignment vertical="center"/>
    </xf>
    <xf numFmtId="210" fontId="3" fillId="24" borderId="32" xfId="34" applyNumberFormat="1" applyFont="1" applyFill="1" applyBorder="1" applyAlignment="1">
      <alignment vertical="center"/>
    </xf>
    <xf numFmtId="210" fontId="3" fillId="24" borderId="46" xfId="34" applyNumberFormat="1" applyFont="1" applyFill="1" applyBorder="1" applyAlignment="1">
      <alignment vertical="center"/>
    </xf>
    <xf numFmtId="0" fontId="7" fillId="0" borderId="64" xfId="0" applyFont="1" applyBorder="1" applyAlignment="1">
      <alignment horizontal="center" vertical="center"/>
    </xf>
    <xf numFmtId="0" fontId="7" fillId="0" borderId="20"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91" xfId="0" applyFont="1" applyBorder="1" applyAlignment="1">
      <alignment horizontal="center" vertical="center"/>
    </xf>
    <xf numFmtId="0" fontId="0" fillId="24" borderId="23" xfId="0" applyFont="1" applyFill="1" applyBorder="1" applyAlignment="1">
      <alignment horizontal="left" vertical="center" wrapText="1"/>
    </xf>
    <xf numFmtId="0" fontId="0" fillId="24" borderId="21" xfId="0" applyFont="1" applyFill="1" applyBorder="1" applyAlignment="1">
      <alignment horizontal="left" vertical="center" wrapText="1"/>
    </xf>
    <xf numFmtId="0" fontId="4" fillId="0" borderId="64"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7" fillId="24" borderId="34" xfId="0" applyFont="1" applyFill="1" applyBorder="1" applyAlignment="1">
      <alignment horizontal="left" vertical="center" shrinkToFit="1"/>
    </xf>
    <xf numFmtId="0" fontId="7" fillId="24" borderId="32" xfId="0" applyFont="1" applyFill="1" applyBorder="1" applyAlignment="1">
      <alignment horizontal="left" vertical="center" shrinkToFit="1"/>
    </xf>
    <xf numFmtId="0" fontId="7" fillId="24" borderId="11" xfId="0" applyFont="1" applyFill="1" applyBorder="1" applyAlignment="1">
      <alignment horizontal="left" vertical="center" shrinkToFit="1"/>
    </xf>
    <xf numFmtId="0" fontId="0" fillId="0" borderId="106"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3" xfId="0" applyFill="1" applyBorder="1" applyAlignment="1">
      <alignment vertical="center"/>
    </xf>
    <xf numFmtId="0" fontId="7" fillId="24" borderId="23" xfId="0" applyFont="1" applyFill="1" applyBorder="1" applyAlignment="1">
      <alignment horizontal="left" vertical="center" shrinkToFit="1"/>
    </xf>
    <xf numFmtId="0" fontId="7" fillId="24" borderId="21" xfId="0" applyFont="1" applyFill="1" applyBorder="1" applyAlignment="1">
      <alignment horizontal="left" vertical="center" shrinkToFit="1"/>
    </xf>
    <xf numFmtId="38" fontId="7" fillId="0" borderId="114" xfId="0" applyNumberFormat="1" applyFont="1" applyFill="1" applyBorder="1" applyAlignment="1">
      <alignment horizontal="left" vertical="center" wrapText="1"/>
    </xf>
    <xf numFmtId="38" fontId="7" fillId="0" borderId="11" xfId="0" applyNumberFormat="1" applyFont="1" applyFill="1" applyBorder="1" applyAlignment="1">
      <alignment horizontal="left" vertical="center" wrapText="1"/>
    </xf>
    <xf numFmtId="38" fontId="7" fillId="0" borderId="86" xfId="0" applyNumberFormat="1" applyFont="1" applyFill="1" applyBorder="1" applyAlignment="1">
      <alignment horizontal="left" vertical="center" wrapText="1"/>
    </xf>
    <xf numFmtId="38" fontId="7" fillId="0" borderId="46" xfId="0" applyNumberFormat="1" applyFont="1" applyFill="1" applyBorder="1" applyAlignment="1">
      <alignment horizontal="left" vertical="center" wrapText="1"/>
    </xf>
    <xf numFmtId="0" fontId="3" fillId="24" borderId="48" xfId="0" applyFont="1" applyFill="1" applyBorder="1" applyAlignment="1">
      <alignment horizontal="left" vertical="center"/>
    </xf>
    <xf numFmtId="0" fontId="3" fillId="24" borderId="46" xfId="0" applyFont="1" applyFill="1" applyBorder="1" applyAlignment="1">
      <alignment horizontal="left" vertical="center"/>
    </xf>
    <xf numFmtId="0" fontId="3" fillId="24" borderId="112" xfId="0" applyFont="1" applyFill="1" applyBorder="1" applyAlignment="1">
      <alignment horizontal="left" vertical="center"/>
    </xf>
    <xf numFmtId="0" fontId="3" fillId="24" borderId="34" xfId="0" applyFont="1" applyFill="1" applyBorder="1" applyAlignment="1">
      <alignment horizontal="left" vertical="center" wrapText="1"/>
    </xf>
    <xf numFmtId="0" fontId="3" fillId="24" borderId="47" xfId="0" applyFont="1" applyFill="1" applyBorder="1" applyAlignment="1">
      <alignment horizontal="left" vertical="center" wrapText="1"/>
    </xf>
    <xf numFmtId="38" fontId="7" fillId="24" borderId="34" xfId="0" applyNumberFormat="1" applyFont="1" applyFill="1" applyBorder="1" applyAlignment="1">
      <alignment horizontal="left" vertical="center" wrapText="1"/>
    </xf>
    <xf numFmtId="0" fontId="7" fillId="0" borderId="34" xfId="0" applyFont="1" applyFill="1" applyBorder="1" applyAlignment="1">
      <alignment horizontal="left" vertical="center"/>
    </xf>
    <xf numFmtId="0" fontId="0" fillId="24" borderId="106" xfId="0" applyFont="1" applyFill="1" applyBorder="1" applyAlignment="1">
      <alignment horizontal="center" vertical="center"/>
    </xf>
    <xf numFmtId="0" fontId="0" fillId="24" borderId="107"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92"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7" fillId="24" borderId="23" xfId="0" applyFont="1" applyFill="1" applyBorder="1" applyAlignment="1">
      <alignment horizontal="left" vertical="center"/>
    </xf>
    <xf numFmtId="0" fontId="7" fillId="0" borderId="64" xfId="0" applyFont="1" applyFill="1" applyBorder="1" applyAlignment="1">
      <alignment horizontal="center" vertical="center" wrapText="1"/>
    </xf>
    <xf numFmtId="0" fontId="7" fillId="0" borderId="20" xfId="0" applyFont="1" applyFill="1" applyBorder="1" applyAlignment="1">
      <alignment horizontal="center" vertical="center" wrapText="1"/>
    </xf>
    <xf numFmtId="224" fontId="7" fillId="24" borderId="16" xfId="0" applyNumberFormat="1" applyFont="1" applyFill="1" applyBorder="1" applyAlignment="1">
      <alignment horizontal="center" vertical="center" shrinkToFit="1"/>
    </xf>
    <xf numFmtId="224" fontId="7" fillId="24" borderId="32" xfId="0" applyNumberFormat="1" applyFont="1" applyFill="1" applyBorder="1" applyAlignment="1">
      <alignment horizontal="center" vertical="center" shrinkToFit="1"/>
    </xf>
    <xf numFmtId="224" fontId="7" fillId="24" borderId="11" xfId="0" applyNumberFormat="1" applyFont="1" applyFill="1" applyBorder="1" applyAlignment="1">
      <alignment horizontal="center" vertical="center" shrinkToFit="1"/>
    </xf>
    <xf numFmtId="0" fontId="3" fillId="0" borderId="108" xfId="0" applyFont="1" applyFill="1" applyBorder="1" applyAlignment="1">
      <alignment vertical="center"/>
    </xf>
    <xf numFmtId="0" fontId="3" fillId="0" borderId="109" xfId="0" applyFont="1" applyFill="1" applyBorder="1" applyAlignment="1">
      <alignment vertical="center"/>
    </xf>
    <xf numFmtId="0" fontId="3" fillId="0" borderId="110" xfId="0" applyFont="1" applyFill="1" applyBorder="1" applyAlignment="1">
      <alignment vertical="center"/>
    </xf>
    <xf numFmtId="0" fontId="3" fillId="0" borderId="111" xfId="0" applyFont="1" applyFill="1" applyBorder="1" applyAlignment="1">
      <alignment vertical="center"/>
    </xf>
    <xf numFmtId="180" fontId="2" fillId="24" borderId="86" xfId="0" applyNumberFormat="1" applyFont="1" applyFill="1" applyBorder="1" applyAlignment="1">
      <alignment horizontal="left" vertical="center" wrapText="1"/>
    </xf>
    <xf numFmtId="180" fontId="2" fillId="24" borderId="112" xfId="0" applyNumberFormat="1" applyFont="1" applyFill="1" applyBorder="1" applyAlignment="1">
      <alignment horizontal="left" vertical="center" wrapText="1"/>
    </xf>
    <xf numFmtId="0" fontId="0" fillId="24" borderId="106" xfId="0" applyFont="1" applyFill="1" applyBorder="1" applyAlignment="1">
      <alignment horizontal="center" vertical="center" shrinkToFit="1"/>
    </xf>
    <xf numFmtId="0" fontId="0" fillId="24" borderId="107" xfId="0" applyFont="1" applyFill="1" applyBorder="1" applyAlignment="1">
      <alignment horizontal="center" vertical="center" shrinkToFit="1"/>
    </xf>
    <xf numFmtId="0" fontId="3" fillId="24" borderId="70" xfId="0" applyFont="1" applyFill="1" applyBorder="1" applyAlignment="1">
      <alignment horizontal="left"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9" xfId="0" applyFont="1" applyFill="1" applyBorder="1" applyAlignment="1">
      <alignment horizontal="center" vertical="center"/>
    </xf>
    <xf numFmtId="180" fontId="3" fillId="24" borderId="63" xfId="0" applyNumberFormat="1" applyFont="1" applyFill="1" applyBorder="1" applyAlignment="1">
      <alignment horizontal="right" vertical="center"/>
    </xf>
    <xf numFmtId="180" fontId="2" fillId="0" borderId="104" xfId="0" applyNumberFormat="1" applyFont="1" applyFill="1" applyBorder="1" applyAlignment="1">
      <alignment horizontal="left" vertical="center" wrapText="1"/>
    </xf>
    <xf numFmtId="180" fontId="2" fillId="0" borderId="67" xfId="0" applyNumberFormat="1" applyFont="1" applyFill="1" applyBorder="1" applyAlignment="1">
      <alignment horizontal="left" vertical="center" wrapText="1"/>
    </xf>
    <xf numFmtId="180" fontId="3" fillId="0" borderId="105" xfId="0" applyNumberFormat="1" applyFont="1" applyFill="1" applyBorder="1" applyAlignment="1">
      <alignment horizontal="center" vertical="center"/>
    </xf>
    <xf numFmtId="180" fontId="3" fillId="0" borderId="105" xfId="0" applyNumberFormat="1" applyFont="1" applyFill="1" applyBorder="1" applyAlignment="1">
      <alignment horizontal="right" vertical="center" wrapText="1"/>
    </xf>
    <xf numFmtId="180" fontId="3" fillId="0" borderId="59" xfId="0" applyNumberFormat="1" applyFont="1" applyFill="1" applyBorder="1" applyAlignment="1">
      <alignment horizontal="right" vertical="center" wrapText="1"/>
    </xf>
    <xf numFmtId="224" fontId="7" fillId="0" borderId="34" xfId="0" applyNumberFormat="1" applyFont="1" applyFill="1" applyBorder="1" applyAlignment="1">
      <alignment horizontal="left" vertical="center" shrinkToFit="1"/>
    </xf>
    <xf numFmtId="180" fontId="3" fillId="24" borderId="46" xfId="0" applyNumberFormat="1" applyFont="1" applyFill="1" applyBorder="1" applyAlignment="1">
      <alignment horizontal="left" vertical="center"/>
    </xf>
    <xf numFmtId="38" fontId="7" fillId="24" borderId="16" xfId="0" applyNumberFormat="1" applyFont="1" applyFill="1" applyBorder="1" applyAlignment="1">
      <alignment horizontal="left" vertical="center" shrinkToFit="1"/>
    </xf>
    <xf numFmtId="38" fontId="7" fillId="24" borderId="32" xfId="0" applyNumberFormat="1" applyFont="1" applyFill="1" applyBorder="1" applyAlignment="1">
      <alignment horizontal="left" vertical="center" shrinkToFit="1"/>
    </xf>
    <xf numFmtId="38" fontId="7" fillId="24" borderId="11" xfId="0" applyNumberFormat="1" applyFont="1" applyFill="1" applyBorder="1" applyAlignment="1">
      <alignment horizontal="left" vertical="center" shrinkToFit="1"/>
    </xf>
    <xf numFmtId="180" fontId="3" fillId="0" borderId="63" xfId="0" applyNumberFormat="1" applyFont="1" applyFill="1" applyBorder="1" applyAlignment="1">
      <alignment horizontal="right" vertical="center"/>
    </xf>
    <xf numFmtId="0" fontId="4" fillId="0" borderId="106" xfId="0" applyFont="1" applyFill="1" applyBorder="1" applyAlignment="1">
      <alignment horizontal="center" vertical="center"/>
    </xf>
    <xf numFmtId="0" fontId="4" fillId="0" borderId="107" xfId="0" applyFont="1" applyFill="1" applyBorder="1" applyAlignment="1">
      <alignment horizontal="center" vertical="center"/>
    </xf>
    <xf numFmtId="0" fontId="4" fillId="0" borderId="119" xfId="0" applyFont="1" applyFill="1" applyBorder="1" applyAlignment="1">
      <alignment horizontal="center" vertical="center"/>
    </xf>
    <xf numFmtId="3" fontId="0" fillId="0" borderId="0" xfId="0" applyNumberFormat="1" applyFill="1" applyBorder="1" applyAlignment="1"/>
    <xf numFmtId="0" fontId="0" fillId="0" borderId="0" xfId="0" applyAlignment="1"/>
    <xf numFmtId="38" fontId="4" fillId="24" borderId="70" xfId="34" applyFont="1" applyFill="1" applyBorder="1" applyAlignment="1">
      <alignment vertical="center"/>
    </xf>
    <xf numFmtId="0" fontId="0" fillId="24" borderId="70" xfId="0" applyFill="1" applyBorder="1" applyAlignment="1">
      <alignment vertical="center"/>
    </xf>
    <xf numFmtId="0" fontId="4" fillId="0" borderId="127" xfId="0" applyFont="1" applyFill="1" applyBorder="1" applyAlignment="1">
      <alignment horizontal="center" vertical="center"/>
    </xf>
    <xf numFmtId="0" fontId="4" fillId="0" borderId="49" xfId="0" applyFont="1" applyFill="1" applyBorder="1" applyAlignment="1">
      <alignment horizontal="center" vertical="center"/>
    </xf>
    <xf numFmtId="197" fontId="3" fillId="24" borderId="21" xfId="0" applyNumberFormat="1" applyFont="1" applyFill="1" applyBorder="1" applyAlignment="1">
      <alignment horizontal="center" vertical="center"/>
    </xf>
    <xf numFmtId="197" fontId="0" fillId="0" borderId="21" xfId="0" applyNumberFormat="1" applyBorder="1" applyAlignment="1">
      <alignment horizontal="center" vertical="center"/>
    </xf>
    <xf numFmtId="0" fontId="4" fillId="24" borderId="28" xfId="0" applyFont="1" applyFill="1" applyBorder="1" applyAlignment="1">
      <alignment horizontal="center" vertical="center"/>
    </xf>
    <xf numFmtId="0" fontId="7" fillId="24" borderId="10" xfId="0" applyFont="1" applyFill="1" applyBorder="1" applyAlignment="1">
      <alignment vertical="center"/>
    </xf>
    <xf numFmtId="38" fontId="4" fillId="0" borderId="108" xfId="34" applyFont="1" applyFill="1" applyBorder="1" applyAlignment="1">
      <alignment horizontal="center" vertical="center"/>
    </xf>
    <xf numFmtId="38" fontId="4" fillId="0" borderId="109" xfId="34" applyFont="1" applyFill="1" applyBorder="1" applyAlignment="1">
      <alignment horizontal="center" vertical="center"/>
    </xf>
    <xf numFmtId="38" fontId="4" fillId="0" borderId="111" xfId="34" applyFont="1" applyFill="1" applyBorder="1" applyAlignment="1">
      <alignment horizontal="center" vertical="center"/>
    </xf>
    <xf numFmtId="38" fontId="4" fillId="24" borderId="108" xfId="34" applyFont="1" applyFill="1" applyBorder="1" applyAlignment="1">
      <alignment horizontal="center" vertical="center"/>
    </xf>
    <xf numFmtId="38" fontId="4" fillId="24" borderId="109" xfId="34" applyFont="1" applyFill="1" applyBorder="1" applyAlignment="1">
      <alignment horizontal="center" vertical="center"/>
    </xf>
    <xf numFmtId="38" fontId="4" fillId="24" borderId="111" xfId="34" applyFont="1" applyFill="1" applyBorder="1" applyAlignment="1">
      <alignment horizontal="center" vertical="center"/>
    </xf>
    <xf numFmtId="0" fontId="4" fillId="24" borderId="107" xfId="0" applyFont="1" applyFill="1" applyBorder="1" applyAlignment="1">
      <alignment horizontal="center" vertical="center" wrapText="1"/>
    </xf>
    <xf numFmtId="0" fontId="0" fillId="0" borderId="52" xfId="0" applyFont="1" applyFill="1" applyBorder="1" applyAlignment="1">
      <alignment shrinkToFit="1"/>
    </xf>
    <xf numFmtId="38" fontId="4" fillId="0" borderId="70" xfId="34" applyFont="1" applyFill="1" applyBorder="1" applyAlignment="1">
      <alignment vertical="center"/>
    </xf>
    <xf numFmtId="0" fontId="0" fillId="0" borderId="70" xfId="0" applyBorder="1" applyAlignment="1">
      <alignment vertical="center"/>
    </xf>
    <xf numFmtId="0" fontId="0" fillId="0" borderId="70" xfId="0" applyFill="1" applyBorder="1" applyAlignment="1">
      <alignment vertical="center"/>
    </xf>
    <xf numFmtId="0" fontId="0" fillId="0" borderId="13" xfId="0" applyFill="1" applyBorder="1" applyAlignment="1">
      <alignment horizontal="center" vertical="center" wrapText="1"/>
    </xf>
    <xf numFmtId="0" fontId="0" fillId="0" borderId="13" xfId="0" applyFill="1" applyBorder="1" applyAlignment="1"/>
    <xf numFmtId="0" fontId="4" fillId="0" borderId="44"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3" fillId="0" borderId="64" xfId="0" applyFont="1" applyFill="1" applyBorder="1" applyAlignment="1">
      <alignment horizontal="center" vertical="center"/>
    </xf>
    <xf numFmtId="0" fontId="3" fillId="0" borderId="121" xfId="0" applyFont="1" applyFill="1" applyBorder="1" applyAlignment="1">
      <alignment horizontal="center" vertical="center" wrapText="1"/>
    </xf>
    <xf numFmtId="0" fontId="3" fillId="0" borderId="124" xfId="0" applyFont="1" applyFill="1" applyBorder="1" applyAlignment="1">
      <alignment horizontal="center" vertical="center" wrapText="1"/>
    </xf>
    <xf numFmtId="0" fontId="0" fillId="0" borderId="125" xfId="0" applyBorder="1" applyAlignment="1">
      <alignment horizontal="center" vertical="center" wrapText="1"/>
    </xf>
    <xf numFmtId="0" fontId="3" fillId="0" borderId="10" xfId="0" applyFont="1" applyFill="1" applyBorder="1" applyAlignment="1">
      <alignment horizontal="center" shrinkToFit="1"/>
    </xf>
    <xf numFmtId="0" fontId="5" fillId="0" borderId="12" xfId="0" applyNumberFormat="1" applyFont="1" applyFill="1" applyBorder="1" applyAlignment="1">
      <alignment horizontal="center" vertical="center" wrapText="1"/>
    </xf>
    <xf numFmtId="0" fontId="0" fillId="0" borderId="126" xfId="0" applyBorder="1" applyAlignment="1">
      <alignment vertical="center" wrapText="1"/>
    </xf>
    <xf numFmtId="0" fontId="4" fillId="0" borderId="16" xfId="0" applyFont="1" applyFill="1" applyBorder="1" applyAlignment="1">
      <alignment horizontal="center" vertical="center" wrapText="1"/>
    </xf>
    <xf numFmtId="0" fontId="0" fillId="0" borderId="19" xfId="0" applyBorder="1" applyAlignment="1">
      <alignment vertical="center" wrapText="1"/>
    </xf>
    <xf numFmtId="0" fontId="4" fillId="24" borderId="106" xfId="0" applyFont="1" applyFill="1" applyBorder="1" applyAlignment="1">
      <alignment horizontal="center" vertical="center"/>
    </xf>
    <xf numFmtId="0" fontId="4" fillId="24" borderId="107" xfId="0" applyFont="1" applyFill="1" applyBorder="1" applyAlignment="1">
      <alignment horizontal="center" vertical="center"/>
    </xf>
    <xf numFmtId="0" fontId="4" fillId="24" borderId="119" xfId="0" applyFont="1" applyFill="1" applyBorder="1" applyAlignment="1">
      <alignment horizontal="center" vertical="center"/>
    </xf>
    <xf numFmtId="0" fontId="0" fillId="0" borderId="54" xfId="0" applyFill="1" applyBorder="1" applyAlignment="1">
      <alignment horizontal="center" vertical="center"/>
    </xf>
    <xf numFmtId="0" fontId="0" fillId="0" borderId="62" xfId="0" applyFill="1" applyBorder="1" applyAlignment="1">
      <alignment horizontal="center" vertical="center"/>
    </xf>
    <xf numFmtId="0" fontId="0" fillId="0" borderId="120" xfId="0" applyFill="1" applyBorder="1" applyAlignment="1">
      <alignment horizontal="center" vertical="center"/>
    </xf>
    <xf numFmtId="0" fontId="4" fillId="0" borderId="10" xfId="0" applyFont="1" applyFill="1" applyBorder="1" applyAlignment="1">
      <alignment horizontal="center" vertical="center" wrapText="1"/>
    </xf>
    <xf numFmtId="0" fontId="3" fillId="0" borderId="64" xfId="0" applyNumberFormat="1" applyFont="1" applyFill="1" applyBorder="1" applyAlignment="1">
      <alignment horizontal="center" vertical="center" wrapText="1"/>
    </xf>
    <xf numFmtId="0" fontId="3" fillId="0" borderId="121" xfId="0" applyNumberFormat="1"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86" xfId="0" applyFont="1" applyFill="1" applyBorder="1" applyAlignment="1">
      <alignment horizontal="center" vertical="center"/>
    </xf>
    <xf numFmtId="0" fontId="4" fillId="0" borderId="122" xfId="0" applyFont="1" applyFill="1" applyBorder="1" applyAlignment="1">
      <alignment horizontal="center" vertical="center"/>
    </xf>
    <xf numFmtId="0" fontId="4" fillId="0" borderId="123" xfId="0" applyFont="1" applyFill="1" applyBorder="1" applyAlignment="1">
      <alignment horizontal="center" vertical="center"/>
    </xf>
    <xf numFmtId="0" fontId="5" fillId="0" borderId="16" xfId="0" applyNumberFormat="1" applyFont="1" applyFill="1" applyBorder="1" applyAlignment="1">
      <alignment horizontal="center" vertical="center" wrapText="1"/>
    </xf>
    <xf numFmtId="0" fontId="0" fillId="0" borderId="19" xfId="0" applyFill="1" applyBorder="1" applyAlignment="1">
      <alignment horizontal="center" vertical="center" wrapText="1"/>
    </xf>
    <xf numFmtId="0" fontId="3" fillId="0" borderId="10" xfId="0" applyFont="1" applyFill="1" applyBorder="1" applyAlignment="1">
      <alignment horizontal="center"/>
    </xf>
    <xf numFmtId="193" fontId="3" fillId="0" borderId="10" xfId="0" applyNumberFormat="1" applyFont="1" applyFill="1" applyBorder="1" applyAlignment="1">
      <alignment horizontal="center"/>
    </xf>
    <xf numFmtId="0" fontId="4" fillId="24" borderId="37" xfId="0" applyFont="1" applyFill="1" applyBorder="1" applyAlignment="1">
      <alignment horizontal="center" vertical="center"/>
    </xf>
    <xf numFmtId="0" fontId="4" fillId="24" borderId="43" xfId="0" applyFont="1" applyFill="1" applyBorder="1" applyAlignment="1">
      <alignment horizontal="center" vertical="center"/>
    </xf>
    <xf numFmtId="0" fontId="4" fillId="24" borderId="18" xfId="0" applyFont="1" applyFill="1" applyBorder="1" applyAlignment="1">
      <alignment horizontal="center" vertical="center"/>
    </xf>
    <xf numFmtId="0" fontId="4" fillId="24" borderId="108" xfId="0" applyFont="1" applyFill="1" applyBorder="1" applyAlignment="1">
      <alignment horizontal="center" vertical="center"/>
    </xf>
    <xf numFmtId="0" fontId="4" fillId="24" borderId="109" xfId="0" applyFont="1" applyFill="1" applyBorder="1" applyAlignment="1">
      <alignment horizontal="center" vertical="center"/>
    </xf>
    <xf numFmtId="0" fontId="4" fillId="24" borderId="111" xfId="0" applyFont="1" applyFill="1" applyBorder="1" applyAlignment="1">
      <alignment horizontal="center" vertical="center"/>
    </xf>
    <xf numFmtId="38" fontId="4" fillId="0" borderId="121" xfId="34" applyFont="1" applyFill="1" applyBorder="1" applyAlignment="1">
      <alignment horizontal="center" vertical="center" shrinkToFit="1"/>
    </xf>
    <xf numFmtId="38" fontId="4" fillId="0" borderId="124" xfId="34" applyFont="1" applyFill="1" applyBorder="1" applyAlignment="1">
      <alignment horizontal="center" vertical="center" shrinkToFit="1"/>
    </xf>
    <xf numFmtId="207" fontId="0" fillId="0" borderId="116" xfId="0" applyNumberFormat="1" applyFont="1" applyFill="1" applyBorder="1" applyAlignment="1">
      <alignment horizontal="center" vertical="center"/>
    </xf>
    <xf numFmtId="207" fontId="0" fillId="0" borderId="128" xfId="0" applyNumberFormat="1" applyFont="1" applyFill="1" applyBorder="1" applyAlignment="1">
      <alignment horizontal="center" vertical="center"/>
    </xf>
    <xf numFmtId="207" fontId="0" fillId="0" borderId="132" xfId="0" applyNumberFormat="1" applyFont="1" applyFill="1" applyBorder="1" applyAlignment="1">
      <alignment horizontal="center" vertical="center"/>
    </xf>
    <xf numFmtId="197" fontId="3" fillId="24" borderId="130" xfId="34" applyNumberFormat="1" applyFont="1" applyFill="1" applyBorder="1" applyAlignment="1">
      <alignment horizontal="center" vertical="center"/>
    </xf>
    <xf numFmtId="197" fontId="3" fillId="24" borderId="131" xfId="34" applyNumberFormat="1" applyFont="1" applyFill="1" applyBorder="1" applyAlignment="1">
      <alignment horizontal="center" vertical="center"/>
    </xf>
    <xf numFmtId="197" fontId="3" fillId="24" borderId="133" xfId="34" applyNumberFormat="1" applyFont="1" applyFill="1" applyBorder="1" applyAlignment="1">
      <alignment horizontal="center" vertical="center"/>
    </xf>
    <xf numFmtId="197" fontId="0" fillId="0" borderId="130" xfId="0" applyNumberFormat="1" applyFont="1" applyFill="1" applyBorder="1" applyAlignment="1">
      <alignment horizontal="center" vertical="center"/>
    </xf>
    <xf numFmtId="197" fontId="0" fillId="0" borderId="131" xfId="0" applyNumberFormat="1" applyFont="1" applyFill="1" applyBorder="1" applyAlignment="1">
      <alignment horizontal="center" vertical="center"/>
    </xf>
    <xf numFmtId="197" fontId="0" fillId="0" borderId="69" xfId="0" applyNumberFormat="1" applyFont="1" applyFill="1" applyBorder="1" applyAlignment="1">
      <alignment horizontal="center" vertical="center"/>
    </xf>
    <xf numFmtId="38" fontId="3" fillId="0" borderId="34" xfId="34" applyFont="1" applyFill="1" applyBorder="1" applyAlignment="1">
      <alignment horizontal="right" vertical="center"/>
    </xf>
    <xf numFmtId="38" fontId="3" fillId="0" borderId="32" xfId="34" applyFont="1" applyFill="1" applyBorder="1" applyAlignment="1">
      <alignment horizontal="right" vertical="center"/>
    </xf>
    <xf numFmtId="38" fontId="3" fillId="0" borderId="11" xfId="34" applyFont="1" applyFill="1" applyBorder="1" applyAlignment="1">
      <alignment horizontal="right" vertical="center"/>
    </xf>
    <xf numFmtId="38" fontId="4" fillId="0" borderId="64" xfId="34" applyFont="1" applyFill="1" applyBorder="1" applyAlignment="1">
      <alignment horizontal="center" vertical="center"/>
    </xf>
    <xf numFmtId="38" fontId="4" fillId="0" borderId="65" xfId="34" applyFont="1" applyFill="1" applyBorder="1" applyAlignment="1">
      <alignment horizontal="center" vertical="center"/>
    </xf>
    <xf numFmtId="38" fontId="3" fillId="24" borderId="114" xfId="34" applyFont="1" applyFill="1" applyBorder="1" applyAlignment="1">
      <alignment horizontal="right" vertical="center"/>
    </xf>
    <xf numFmtId="38" fontId="3" fillId="24" borderId="32" xfId="34" applyFont="1" applyFill="1" applyBorder="1" applyAlignment="1">
      <alignment horizontal="right" vertical="center"/>
    </xf>
    <xf numFmtId="38" fontId="3" fillId="24" borderId="11" xfId="34" applyFont="1" applyFill="1" applyBorder="1" applyAlignment="1">
      <alignment horizontal="right" vertical="center"/>
    </xf>
    <xf numFmtId="38" fontId="3" fillId="24" borderId="34" xfId="34" applyFont="1" applyFill="1" applyBorder="1" applyAlignment="1">
      <alignment horizontal="right" vertical="center"/>
    </xf>
    <xf numFmtId="0" fontId="4" fillId="0" borderId="92"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8" xfId="0" applyFont="1" applyFill="1" applyBorder="1" applyAlignment="1">
      <alignment horizontal="center" vertical="center"/>
    </xf>
    <xf numFmtId="0" fontId="7" fillId="0" borderId="10" xfId="0" applyFont="1" applyFill="1" applyBorder="1" applyAlignment="1">
      <alignment vertical="center"/>
    </xf>
    <xf numFmtId="49" fontId="3" fillId="24" borderId="34" xfId="34" applyNumberFormat="1" applyFont="1" applyFill="1" applyBorder="1" applyAlignment="1">
      <alignment horizontal="right" vertical="center"/>
    </xf>
    <xf numFmtId="49" fontId="3" fillId="24" borderId="32" xfId="34" applyNumberFormat="1" applyFont="1" applyFill="1" applyBorder="1" applyAlignment="1">
      <alignment horizontal="right" vertical="center"/>
    </xf>
    <xf numFmtId="49" fontId="3" fillId="24" borderId="11" xfId="34" applyNumberFormat="1" applyFont="1" applyFill="1" applyBorder="1" applyAlignment="1">
      <alignment horizontal="right" vertical="center"/>
    </xf>
    <xf numFmtId="0" fontId="4" fillId="24" borderId="106" xfId="0" applyFont="1" applyFill="1" applyBorder="1" applyAlignment="1">
      <alignment horizontal="center" vertical="center" wrapText="1" shrinkToFit="1"/>
    </xf>
    <xf numFmtId="0" fontId="4" fillId="24" borderId="107" xfId="0" applyFont="1" applyFill="1" applyBorder="1" applyAlignment="1">
      <alignment horizontal="center" vertical="center" wrapText="1" shrinkToFit="1"/>
    </xf>
    <xf numFmtId="0" fontId="4" fillId="24" borderId="119" xfId="0" applyFont="1" applyFill="1" applyBorder="1" applyAlignment="1">
      <alignment horizontal="center" vertical="center" wrapText="1" shrinkToFit="1"/>
    </xf>
    <xf numFmtId="207" fontId="0" fillId="24" borderId="116" xfId="0" applyNumberFormat="1" applyFont="1" applyFill="1" applyBorder="1" applyAlignment="1">
      <alignment horizontal="right" vertical="center"/>
    </xf>
    <xf numFmtId="207" fontId="0" fillId="24" borderId="128" xfId="0" applyNumberFormat="1" applyFont="1" applyFill="1" applyBorder="1" applyAlignment="1">
      <alignment horizontal="right" vertical="center"/>
    </xf>
    <xf numFmtId="207" fontId="0" fillId="24" borderId="132" xfId="0" applyNumberFormat="1" applyFont="1" applyFill="1" applyBorder="1" applyAlignment="1">
      <alignment horizontal="right" vertical="center"/>
    </xf>
    <xf numFmtId="197" fontId="0" fillId="24" borderId="130" xfId="0" applyNumberFormat="1" applyFont="1" applyFill="1" applyBorder="1" applyAlignment="1">
      <alignment horizontal="center" vertical="center"/>
    </xf>
    <xf numFmtId="197" fontId="0" fillId="24" borderId="131" xfId="0" applyNumberFormat="1" applyFont="1" applyFill="1" applyBorder="1" applyAlignment="1">
      <alignment horizontal="center" vertical="center"/>
    </xf>
    <xf numFmtId="197" fontId="0" fillId="24" borderId="69" xfId="0" applyNumberFormat="1" applyFont="1" applyFill="1" applyBorder="1" applyAlignment="1">
      <alignment horizontal="center" vertical="center"/>
    </xf>
    <xf numFmtId="0" fontId="3" fillId="24" borderId="114" xfId="34" applyNumberFormat="1" applyFont="1" applyFill="1" applyBorder="1" applyAlignment="1">
      <alignment horizontal="right" vertical="center"/>
    </xf>
    <xf numFmtId="207" fontId="0" fillId="24" borderId="116" xfId="0" applyNumberFormat="1" applyFont="1" applyFill="1" applyBorder="1" applyAlignment="1">
      <alignment horizontal="center" vertical="center"/>
    </xf>
    <xf numFmtId="207" fontId="0" fillId="24" borderId="128" xfId="0" applyNumberFormat="1" applyFont="1" applyFill="1" applyBorder="1" applyAlignment="1">
      <alignment horizontal="center" vertical="center"/>
    </xf>
    <xf numFmtId="207" fontId="0" fillId="24" borderId="132" xfId="0" applyNumberFormat="1" applyFont="1" applyFill="1" applyBorder="1" applyAlignment="1">
      <alignment horizontal="center" vertical="center"/>
    </xf>
    <xf numFmtId="207" fontId="3" fillId="24" borderId="116" xfId="34" applyNumberFormat="1" applyFont="1" applyFill="1" applyBorder="1" applyAlignment="1">
      <alignment horizontal="center" vertical="center"/>
    </xf>
    <xf numFmtId="207" fontId="3" fillId="24" borderId="132" xfId="34" applyNumberFormat="1" applyFont="1" applyFill="1" applyBorder="1" applyAlignment="1">
      <alignment horizontal="center" vertical="center"/>
    </xf>
    <xf numFmtId="207" fontId="3" fillId="26" borderId="116" xfId="34" applyNumberFormat="1" applyFont="1" applyFill="1" applyBorder="1" applyAlignment="1">
      <alignment horizontal="right" vertical="center"/>
    </xf>
    <xf numFmtId="207" fontId="3" fillId="26" borderId="128" xfId="34" applyNumberFormat="1" applyFont="1" applyFill="1" applyBorder="1" applyAlignment="1">
      <alignment horizontal="right" vertical="center"/>
    </xf>
    <xf numFmtId="207" fontId="3" fillId="26" borderId="129" xfId="34" applyNumberFormat="1" applyFont="1" applyFill="1" applyBorder="1" applyAlignment="1">
      <alignment horizontal="right" vertical="center"/>
    </xf>
    <xf numFmtId="205" fontId="3" fillId="0" borderId="16" xfId="34" applyNumberFormat="1" applyFont="1" applyFill="1" applyBorder="1" applyAlignment="1">
      <alignment horizontal="right" vertical="center"/>
    </xf>
    <xf numFmtId="205" fontId="3" fillId="0" borderId="32" xfId="34" applyNumberFormat="1" applyFont="1" applyFill="1" applyBorder="1" applyAlignment="1">
      <alignment horizontal="right" vertical="center"/>
    </xf>
    <xf numFmtId="205" fontId="3" fillId="0" borderId="11" xfId="34" applyNumberFormat="1" applyFont="1" applyFill="1" applyBorder="1" applyAlignment="1">
      <alignment horizontal="right" vertical="center"/>
    </xf>
    <xf numFmtId="205" fontId="3" fillId="24" borderId="74" xfId="34" applyNumberFormat="1" applyFont="1" applyFill="1" applyBorder="1" applyAlignment="1">
      <alignment horizontal="right" vertical="center"/>
    </xf>
    <xf numFmtId="205" fontId="3" fillId="24" borderId="62" xfId="34" applyNumberFormat="1" applyFont="1" applyFill="1" applyBorder="1" applyAlignment="1">
      <alignment horizontal="right" vertical="center"/>
    </xf>
    <xf numFmtId="205" fontId="3" fillId="24" borderId="66" xfId="34" applyNumberFormat="1" applyFont="1" applyFill="1" applyBorder="1" applyAlignment="1">
      <alignment horizontal="right" vertical="center"/>
    </xf>
    <xf numFmtId="205" fontId="3" fillId="0" borderId="34" xfId="34" applyNumberFormat="1" applyFont="1" applyFill="1" applyBorder="1" applyAlignment="1">
      <alignment horizontal="right" vertical="center"/>
    </xf>
    <xf numFmtId="205" fontId="3" fillId="24" borderId="32" xfId="34" applyNumberFormat="1" applyFont="1" applyFill="1" applyBorder="1" applyAlignment="1">
      <alignment horizontal="right" vertical="center"/>
    </xf>
    <xf numFmtId="205" fontId="3" fillId="24" borderId="11" xfId="34" applyNumberFormat="1" applyFont="1" applyFill="1" applyBorder="1" applyAlignment="1">
      <alignment horizontal="right" vertical="center"/>
    </xf>
    <xf numFmtId="205" fontId="3" fillId="24" borderId="34" xfId="34" applyNumberFormat="1" applyFont="1" applyFill="1" applyBorder="1" applyAlignment="1">
      <alignment horizontal="right" vertical="center"/>
    </xf>
    <xf numFmtId="205" fontId="3" fillId="0" borderId="23" xfId="34" applyNumberFormat="1" applyFont="1" applyFill="1" applyBorder="1" applyAlignment="1">
      <alignment horizontal="right" vertical="center"/>
    </xf>
    <xf numFmtId="205" fontId="3" fillId="0" borderId="21" xfId="34" applyNumberFormat="1" applyFont="1" applyFill="1" applyBorder="1" applyAlignment="1">
      <alignment horizontal="right" vertical="center"/>
    </xf>
    <xf numFmtId="0" fontId="4" fillId="24" borderId="10" xfId="0" applyFont="1" applyFill="1" applyBorder="1" applyAlignment="1">
      <alignment horizontal="center" vertical="center"/>
    </xf>
    <xf numFmtId="38" fontId="0" fillId="0" borderId="0" xfId="34" applyFont="1" applyFill="1" applyAlignment="1"/>
    <xf numFmtId="205" fontId="5" fillId="0" borderId="34" xfId="34" applyNumberFormat="1" applyFont="1" applyFill="1" applyBorder="1" applyAlignment="1">
      <alignment horizontal="center" vertical="center" wrapText="1"/>
    </xf>
    <xf numFmtId="205" fontId="5" fillId="0" borderId="32" xfId="34" applyNumberFormat="1" applyFont="1" applyFill="1" applyBorder="1" applyAlignment="1">
      <alignment horizontal="center" vertical="center" wrapText="1"/>
    </xf>
    <xf numFmtId="205" fontId="5" fillId="0" borderId="11" xfId="34" applyNumberFormat="1" applyFont="1" applyFill="1" applyBorder="1" applyAlignment="1">
      <alignment horizontal="center" vertical="center" wrapText="1"/>
    </xf>
    <xf numFmtId="0" fontId="4" fillId="24" borderId="28" xfId="0" applyFont="1" applyFill="1" applyBorder="1" applyAlignment="1">
      <alignment horizontal="center" vertical="center" wrapText="1"/>
    </xf>
    <xf numFmtId="0" fontId="4" fillId="0" borderId="10" xfId="0" applyFont="1" applyFill="1" applyBorder="1" applyAlignment="1">
      <alignment horizontal="center" vertical="center"/>
    </xf>
    <xf numFmtId="205" fontId="3" fillId="24" borderId="23" xfId="34" applyNumberFormat="1" applyFont="1" applyFill="1" applyBorder="1" applyAlignment="1">
      <alignment horizontal="right" vertical="center"/>
    </xf>
    <xf numFmtId="205" fontId="3" fillId="24" borderId="21" xfId="34" applyNumberFormat="1" applyFont="1" applyFill="1" applyBorder="1" applyAlignment="1">
      <alignment horizontal="right" vertical="center"/>
    </xf>
    <xf numFmtId="205" fontId="3" fillId="0" borderId="16" xfId="34" applyNumberFormat="1" applyFont="1" applyFill="1" applyBorder="1" applyAlignment="1">
      <alignment vertical="center"/>
    </xf>
    <xf numFmtId="205" fontId="3" fillId="0" borderId="32" xfId="34" applyNumberFormat="1" applyFont="1" applyFill="1" applyBorder="1" applyAlignment="1">
      <alignment vertical="center"/>
    </xf>
    <xf numFmtId="205" fontId="3" fillId="0" borderId="11" xfId="34" applyNumberFormat="1" applyFont="1" applyFill="1" applyBorder="1" applyAlignment="1">
      <alignment vertical="center"/>
    </xf>
    <xf numFmtId="205" fontId="3" fillId="24" borderId="16" xfId="34" applyNumberFormat="1" applyFont="1" applyFill="1" applyBorder="1" applyAlignment="1">
      <alignment horizontal="right" vertical="center"/>
    </xf>
    <xf numFmtId="205" fontId="34" fillId="24" borderId="34" xfId="34" applyNumberFormat="1" applyFont="1" applyFill="1" applyBorder="1" applyAlignment="1">
      <alignment horizontal="center" vertical="center"/>
    </xf>
    <xf numFmtId="205" fontId="34" fillId="24" borderId="32" xfId="34" applyNumberFormat="1" applyFont="1" applyFill="1" applyBorder="1" applyAlignment="1">
      <alignment horizontal="center" vertical="center"/>
    </xf>
    <xf numFmtId="205" fontId="34" fillId="24" borderId="11" xfId="34" applyNumberFormat="1" applyFont="1" applyFill="1" applyBorder="1" applyAlignment="1">
      <alignment horizontal="center" vertical="center"/>
    </xf>
    <xf numFmtId="38" fontId="4" fillId="0" borderId="121" xfId="34" applyFont="1" applyFill="1" applyBorder="1" applyAlignment="1">
      <alignment horizontal="center" vertical="center" wrapText="1"/>
    </xf>
    <xf numFmtId="38" fontId="4" fillId="0" borderId="124" xfId="34" applyFont="1" applyFill="1" applyBorder="1" applyAlignment="1">
      <alignment horizontal="center" vertical="center" wrapText="1"/>
    </xf>
    <xf numFmtId="38" fontId="4" fillId="0" borderId="125" xfId="34" applyFont="1" applyFill="1" applyBorder="1" applyAlignment="1">
      <alignment horizontal="center" vertical="center" wrapText="1"/>
    </xf>
    <xf numFmtId="0" fontId="0" fillId="0" borderId="134" xfId="0" applyFill="1" applyBorder="1" applyAlignment="1">
      <alignment horizontal="center" vertical="center" wrapText="1"/>
    </xf>
    <xf numFmtId="0" fontId="0" fillId="0" borderId="135" xfId="0" applyFill="1" applyBorder="1" applyAlignment="1"/>
    <xf numFmtId="38" fontId="4" fillId="0" borderId="121" xfId="34" applyFont="1" applyFill="1" applyBorder="1" applyAlignment="1">
      <alignment horizontal="center" vertical="center"/>
    </xf>
    <xf numFmtId="38" fontId="4" fillId="0" borderId="124" xfId="34" applyFont="1" applyFill="1" applyBorder="1" applyAlignment="1">
      <alignment horizontal="center" vertical="center"/>
    </xf>
    <xf numFmtId="38" fontId="4" fillId="0" borderId="125" xfId="34" applyFont="1" applyFill="1" applyBorder="1" applyAlignment="1">
      <alignment horizontal="center" vertical="center"/>
    </xf>
    <xf numFmtId="210" fontId="3" fillId="0" borderId="32" xfId="34" applyNumberFormat="1" applyFont="1" applyFill="1" applyBorder="1" applyAlignment="1">
      <alignment horizontal="right" vertical="center"/>
    </xf>
    <xf numFmtId="210" fontId="3" fillId="0" borderId="11" xfId="34" applyNumberFormat="1" applyFont="1" applyFill="1" applyBorder="1" applyAlignment="1">
      <alignment horizontal="right" vertical="center"/>
    </xf>
    <xf numFmtId="210" fontId="3" fillId="0" borderId="34" xfId="34" applyNumberFormat="1" applyFont="1" applyFill="1" applyBorder="1" applyAlignment="1">
      <alignment horizontal="right" vertical="center"/>
    </xf>
    <xf numFmtId="210" fontId="3" fillId="24" borderId="34" xfId="34" applyNumberFormat="1" applyFont="1" applyFill="1" applyBorder="1" applyAlignment="1">
      <alignment horizontal="left" vertical="center" wrapText="1"/>
    </xf>
    <xf numFmtId="210" fontId="3" fillId="24" borderId="32" xfId="34" applyNumberFormat="1" applyFont="1" applyFill="1" applyBorder="1" applyAlignment="1">
      <alignment horizontal="left" vertical="center" wrapText="1"/>
    </xf>
    <xf numFmtId="210" fontId="3" fillId="24" borderId="11" xfId="34" applyNumberFormat="1" applyFont="1" applyFill="1" applyBorder="1" applyAlignment="1">
      <alignment horizontal="left" vertical="center" wrapText="1"/>
    </xf>
    <xf numFmtId="210" fontId="3" fillId="0" borderId="34" xfId="34" applyNumberFormat="1" applyFont="1" applyFill="1" applyBorder="1" applyAlignment="1">
      <alignment horizontal="left" vertical="center" wrapText="1"/>
    </xf>
    <xf numFmtId="210" fontId="3" fillId="0" borderId="32" xfId="34" applyNumberFormat="1" applyFont="1" applyFill="1" applyBorder="1" applyAlignment="1">
      <alignment horizontal="left" vertical="center" wrapText="1"/>
    </xf>
    <xf numFmtId="210" fontId="3" fillId="0" borderId="11" xfId="34" applyNumberFormat="1" applyFont="1" applyFill="1" applyBorder="1" applyAlignment="1">
      <alignment horizontal="left" vertical="center" wrapText="1"/>
    </xf>
    <xf numFmtId="210" fontId="3" fillId="24" borderId="34" xfId="34" applyNumberFormat="1" applyFont="1" applyFill="1" applyBorder="1" applyAlignment="1">
      <alignment horizontal="center" vertical="center" shrinkToFit="1"/>
    </xf>
    <xf numFmtId="210" fontId="3" fillId="24" borderId="32" xfId="34" applyNumberFormat="1" applyFont="1" applyFill="1" applyBorder="1" applyAlignment="1">
      <alignment horizontal="center" vertical="center" shrinkToFit="1"/>
    </xf>
    <xf numFmtId="210" fontId="3" fillId="24" borderId="11" xfId="34" applyNumberFormat="1" applyFont="1" applyFill="1" applyBorder="1" applyAlignment="1">
      <alignment horizontal="center" vertical="center" shrinkToFit="1"/>
    </xf>
    <xf numFmtId="0" fontId="4" fillId="24" borderId="127" xfId="0" applyFont="1" applyFill="1" applyBorder="1" applyAlignment="1">
      <alignment horizontal="center" vertical="center"/>
    </xf>
    <xf numFmtId="0" fontId="4" fillId="24" borderId="49" xfId="0" applyFont="1" applyFill="1" applyBorder="1" applyAlignment="1">
      <alignment horizontal="center" vertical="center"/>
    </xf>
    <xf numFmtId="194" fontId="3" fillId="0" borderId="14" xfId="28" applyNumberFormat="1" applyFont="1" applyFill="1" applyBorder="1" applyAlignment="1">
      <alignment horizontal="right" vertical="center"/>
    </xf>
    <xf numFmtId="194" fontId="3" fillId="0" borderId="61" xfId="28" applyNumberFormat="1" applyFont="1" applyFill="1" applyBorder="1" applyAlignment="1">
      <alignment horizontal="right" vertical="center"/>
    </xf>
    <xf numFmtId="194" fontId="3" fillId="0" borderId="17" xfId="28" applyNumberFormat="1" applyFont="1" applyFill="1" applyBorder="1" applyAlignment="1">
      <alignment horizontal="right" vertical="center"/>
    </xf>
    <xf numFmtId="194" fontId="3" fillId="24" borderId="16" xfId="28" applyNumberFormat="1" applyFont="1" applyFill="1" applyBorder="1" applyAlignment="1">
      <alignment horizontal="right" vertical="center"/>
    </xf>
    <xf numFmtId="194" fontId="3" fillId="24" borderId="32" xfId="28" applyNumberFormat="1" applyFont="1" applyFill="1" applyBorder="1" applyAlignment="1">
      <alignment horizontal="right" vertical="center"/>
    </xf>
    <xf numFmtId="194" fontId="3" fillId="24" borderId="11" xfId="28" applyNumberFormat="1" applyFont="1" applyFill="1" applyBorder="1" applyAlignment="1">
      <alignment horizontal="right" vertical="center"/>
    </xf>
    <xf numFmtId="194" fontId="3" fillId="0" borderId="58" xfId="28" applyNumberFormat="1" applyFont="1" applyFill="1" applyBorder="1" applyAlignment="1">
      <alignment horizontal="right" vertical="center"/>
    </xf>
    <xf numFmtId="194" fontId="3" fillId="0" borderId="62" xfId="28" applyNumberFormat="1" applyFont="1" applyFill="1" applyBorder="1" applyAlignment="1">
      <alignment horizontal="right" vertical="center"/>
    </xf>
    <xf numFmtId="194" fontId="3" fillId="0" borderId="66" xfId="28" applyNumberFormat="1" applyFont="1" applyFill="1" applyBorder="1" applyAlignment="1">
      <alignment horizontal="right" vertical="center"/>
    </xf>
    <xf numFmtId="194" fontId="3" fillId="24" borderId="14" xfId="28" applyNumberFormat="1" applyFont="1" applyFill="1" applyBorder="1" applyAlignment="1">
      <alignment horizontal="right" vertical="center"/>
    </xf>
    <xf numFmtId="194" fontId="3" fillId="24" borderId="61" xfId="28" applyNumberFormat="1" applyFont="1" applyFill="1" applyBorder="1" applyAlignment="1">
      <alignment horizontal="right" vertical="center"/>
    </xf>
    <xf numFmtId="194" fontId="3" fillId="24" borderId="17" xfId="28" applyNumberFormat="1" applyFont="1" applyFill="1" applyBorder="1" applyAlignment="1">
      <alignment horizontal="right" vertical="center"/>
    </xf>
    <xf numFmtId="194" fontId="3" fillId="24" borderId="86" xfId="28" applyNumberFormat="1" applyFont="1" applyFill="1" applyBorder="1" applyAlignment="1">
      <alignment horizontal="right" vertical="center"/>
    </xf>
    <xf numFmtId="194" fontId="3" fillId="24" borderId="58" xfId="28" applyNumberFormat="1" applyFont="1" applyFill="1" applyBorder="1" applyAlignment="1">
      <alignment horizontal="right" vertical="center"/>
    </xf>
    <xf numFmtId="194" fontId="3" fillId="24" borderId="66" xfId="28" applyNumberFormat="1" applyFont="1" applyFill="1" applyBorder="1" applyAlignment="1">
      <alignment horizontal="right" vertical="center"/>
    </xf>
    <xf numFmtId="194" fontId="3" fillId="0" borderId="16" xfId="28" applyNumberFormat="1" applyFont="1" applyFill="1" applyBorder="1" applyAlignment="1">
      <alignment horizontal="right" vertical="center"/>
    </xf>
    <xf numFmtId="194" fontId="3" fillId="0" borderId="32" xfId="28" applyNumberFormat="1" applyFont="1" applyFill="1" applyBorder="1" applyAlignment="1">
      <alignment horizontal="right" vertical="center"/>
    </xf>
    <xf numFmtId="194" fontId="3" fillId="0" borderId="11" xfId="28" applyNumberFormat="1" applyFont="1" applyFill="1" applyBorder="1" applyAlignment="1">
      <alignment horizontal="right" vertical="center"/>
    </xf>
    <xf numFmtId="194" fontId="3" fillId="24" borderId="62" xfId="28" applyNumberFormat="1" applyFont="1" applyFill="1" applyBorder="1" applyAlignment="1">
      <alignment horizontal="right" vertical="center"/>
    </xf>
    <xf numFmtId="215" fontId="3" fillId="24" borderId="16" xfId="34" applyNumberFormat="1" applyFont="1" applyFill="1" applyBorder="1" applyAlignment="1">
      <alignment horizontal="right" vertical="center"/>
    </xf>
    <xf numFmtId="215" fontId="3" fillId="24" borderId="32" xfId="34" applyNumberFormat="1" applyFont="1" applyFill="1" applyBorder="1" applyAlignment="1">
      <alignment horizontal="right" vertical="center"/>
    </xf>
    <xf numFmtId="215" fontId="3" fillId="24" borderId="11" xfId="34" applyNumberFormat="1" applyFont="1" applyFill="1" applyBorder="1" applyAlignment="1">
      <alignment horizontal="right" vertical="center"/>
    </xf>
    <xf numFmtId="186" fontId="3" fillId="24" borderId="16" xfId="0" applyNumberFormat="1" applyFont="1" applyFill="1" applyBorder="1" applyAlignment="1">
      <alignment horizontal="right" vertical="center"/>
    </xf>
    <xf numFmtId="186" fontId="3" fillId="24" borderId="32" xfId="0" applyNumberFormat="1" applyFont="1" applyFill="1" applyBorder="1" applyAlignment="1">
      <alignment horizontal="right" vertical="center"/>
    </xf>
    <xf numFmtId="186" fontId="3" fillId="24" borderId="11" xfId="0" applyNumberFormat="1" applyFont="1" applyFill="1" applyBorder="1" applyAlignment="1">
      <alignment horizontal="right" vertical="center"/>
    </xf>
    <xf numFmtId="186" fontId="3" fillId="24" borderId="58" xfId="0" applyNumberFormat="1" applyFont="1" applyFill="1" applyBorder="1" applyAlignment="1">
      <alignment horizontal="right" vertical="center"/>
    </xf>
    <xf numFmtId="186" fontId="3" fillId="24" borderId="62" xfId="0" applyNumberFormat="1" applyFont="1" applyFill="1" applyBorder="1" applyAlignment="1">
      <alignment horizontal="right" vertical="center"/>
    </xf>
    <xf numFmtId="186" fontId="3" fillId="24" borderId="66" xfId="0" applyNumberFormat="1" applyFont="1" applyFill="1" applyBorder="1" applyAlignment="1">
      <alignment horizontal="right" vertical="center"/>
    </xf>
    <xf numFmtId="197" fontId="3" fillId="26" borderId="16" xfId="0" applyNumberFormat="1" applyFont="1" applyFill="1" applyBorder="1" applyAlignment="1">
      <alignment horizontal="right" vertical="center"/>
    </xf>
    <xf numFmtId="197" fontId="3" fillId="26" borderId="32" xfId="0" applyNumberFormat="1" applyFont="1" applyFill="1" applyBorder="1" applyAlignment="1">
      <alignment horizontal="right" vertical="center"/>
    </xf>
    <xf numFmtId="218" fontId="3" fillId="26" borderId="16" xfId="0" applyNumberFormat="1" applyFont="1" applyFill="1" applyBorder="1" applyAlignment="1">
      <alignment horizontal="right" vertical="center"/>
    </xf>
    <xf numFmtId="218" fontId="3" fillId="26" borderId="32" xfId="0" applyNumberFormat="1" applyFont="1" applyFill="1" applyBorder="1" applyAlignment="1">
      <alignment horizontal="right" vertical="center"/>
    </xf>
    <xf numFmtId="38" fontId="3" fillId="0" borderId="114" xfId="34" applyFont="1" applyFill="1" applyBorder="1" applyAlignment="1">
      <alignment horizontal="center" vertical="center" shrinkToFit="1"/>
    </xf>
    <xf numFmtId="38" fontId="3" fillId="0" borderId="11" xfId="34" applyFont="1" applyFill="1" applyBorder="1" applyAlignment="1">
      <alignment horizontal="center" vertical="center" shrinkToFit="1"/>
    </xf>
    <xf numFmtId="194" fontId="3" fillId="0" borderId="12" xfId="28" applyNumberFormat="1" applyFont="1" applyFill="1" applyBorder="1" applyAlignment="1">
      <alignment horizontal="right" vertical="center"/>
    </xf>
    <xf numFmtId="0" fontId="4" fillId="0" borderId="0" xfId="0" applyFont="1" applyFill="1" applyAlignment="1">
      <alignment horizontal="center"/>
    </xf>
    <xf numFmtId="0" fontId="7" fillId="0" borderId="45"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120" xfId="0" applyFont="1" applyFill="1" applyBorder="1" applyAlignment="1">
      <alignment horizontal="center" vertical="center" wrapText="1"/>
    </xf>
    <xf numFmtId="194" fontId="3" fillId="26" borderId="16" xfId="28" applyNumberFormat="1" applyFont="1" applyFill="1" applyBorder="1" applyAlignment="1">
      <alignment horizontal="right" vertical="center"/>
    </xf>
    <xf numFmtId="194" fontId="3" fillId="26" borderId="32" xfId="28" applyNumberFormat="1" applyFont="1" applyFill="1" applyBorder="1" applyAlignment="1">
      <alignment horizontal="right" vertical="center"/>
    </xf>
    <xf numFmtId="194" fontId="3" fillId="26" borderId="11" xfId="28" applyNumberFormat="1" applyFont="1" applyFill="1" applyBorder="1" applyAlignment="1">
      <alignment horizontal="right" vertical="center"/>
    </xf>
    <xf numFmtId="38" fontId="3" fillId="0" borderId="34" xfId="34" applyFont="1" applyFill="1" applyBorder="1" applyAlignment="1">
      <alignment horizontal="center" vertical="center" shrinkToFit="1"/>
    </xf>
    <xf numFmtId="38" fontId="3" fillId="0" borderId="32" xfId="34" applyFont="1" applyFill="1" applyBorder="1" applyAlignment="1">
      <alignment horizontal="center" vertical="center" shrinkToFit="1"/>
    </xf>
    <xf numFmtId="38" fontId="3" fillId="24" borderId="114" xfId="34" applyFont="1" applyFill="1" applyBorder="1" applyAlignment="1">
      <alignment horizontal="right" vertical="center" shrinkToFit="1"/>
    </xf>
    <xf numFmtId="38" fontId="3" fillId="24" borderId="32" xfId="34" applyFont="1" applyFill="1" applyBorder="1" applyAlignment="1">
      <alignment horizontal="right" vertical="center" shrinkToFit="1"/>
    </xf>
    <xf numFmtId="38" fontId="3" fillId="24" borderId="11" xfId="34" applyFont="1" applyFill="1" applyBorder="1" applyAlignment="1">
      <alignment horizontal="right" vertical="center" shrinkToFit="1"/>
    </xf>
    <xf numFmtId="38" fontId="3" fillId="24" borderId="34" xfId="34" applyFont="1" applyFill="1" applyBorder="1" applyAlignment="1">
      <alignment horizontal="center" vertical="center" shrinkToFit="1"/>
    </xf>
    <xf numFmtId="38" fontId="3" fillId="24" borderId="11" xfId="34" applyFont="1" applyFill="1" applyBorder="1" applyAlignment="1">
      <alignment horizontal="center" vertical="center" shrinkToFit="1"/>
    </xf>
    <xf numFmtId="38" fontId="3" fillId="24" borderId="32" xfId="34" applyFont="1" applyFill="1" applyBorder="1" applyAlignment="1">
      <alignment horizontal="center" vertical="center" shrinkToFi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6"/>
    <cellStyle name="標準 5" xfId="47"/>
    <cellStyle name="標準 6" xfId="48"/>
    <cellStyle name="標準 7" xfId="49"/>
    <cellStyle name="未定義" xfId="50"/>
    <cellStyle name="良い" xfId="51" builtinId="26" customBuiltin="1"/>
  </cellStyles>
  <dxfs count="2">
    <dxf>
      <font>
        <condense val="0"/>
        <extend val="0"/>
        <color indexed="41"/>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57149</xdr:colOff>
      <xdr:row>9</xdr:row>
      <xdr:rowOff>38100</xdr:rowOff>
    </xdr:from>
    <xdr:to>
      <xdr:col>9</xdr:col>
      <xdr:colOff>819150</xdr:colOff>
      <xdr:row>10</xdr:row>
      <xdr:rowOff>57150</xdr:rowOff>
    </xdr:to>
    <xdr:sp macro="" textlink="">
      <xdr:nvSpPr>
        <xdr:cNvPr id="30722" name="Rectangle 2"/>
        <xdr:cNvSpPr>
          <a:spLocks noChangeArrowheads="1"/>
        </xdr:cNvSpPr>
      </xdr:nvSpPr>
      <xdr:spPr bwMode="auto">
        <a:xfrm>
          <a:off x="4476749" y="1857375"/>
          <a:ext cx="4086226"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　建部と瀬戸は平成24年2月6日以降の登録者数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B2:J43"/>
  <sheetViews>
    <sheetView tabSelected="1" zoomScale="85" zoomScaleNormal="85" workbookViewId="0"/>
  </sheetViews>
  <sheetFormatPr defaultRowHeight="13.5" x14ac:dyDescent="0.15"/>
  <sheetData>
    <row r="2" spans="2:8" s="255" customFormat="1" ht="24.75" customHeight="1" x14ac:dyDescent="0.3">
      <c r="B2" s="758" t="s">
        <v>289</v>
      </c>
      <c r="C2" s="758"/>
      <c r="D2" s="758"/>
      <c r="E2" s="758"/>
      <c r="F2" s="758"/>
      <c r="G2" s="758"/>
      <c r="H2" s="758"/>
    </row>
    <row r="3" spans="2:8" s="255" customFormat="1" ht="24.75" customHeight="1" x14ac:dyDescent="0.3">
      <c r="B3" s="758"/>
      <c r="C3" s="758"/>
      <c r="D3" s="758"/>
      <c r="E3" s="758"/>
      <c r="F3" s="758"/>
      <c r="G3" s="758"/>
      <c r="H3" s="758"/>
    </row>
    <row r="5" spans="2:8" x14ac:dyDescent="0.15">
      <c r="C5" s="759" t="s">
        <v>666</v>
      </c>
      <c r="D5" s="759"/>
      <c r="E5" s="759"/>
      <c r="F5" s="759"/>
      <c r="G5" s="759"/>
    </row>
    <row r="6" spans="2:8" x14ac:dyDescent="0.15">
      <c r="C6" s="759"/>
      <c r="D6" s="759"/>
      <c r="E6" s="759"/>
      <c r="F6" s="759"/>
      <c r="G6" s="759"/>
    </row>
    <row r="8" spans="2:8" x14ac:dyDescent="0.15">
      <c r="C8" s="760" t="s">
        <v>667</v>
      </c>
      <c r="D8" s="756"/>
      <c r="E8" s="756"/>
      <c r="F8" s="756"/>
      <c r="G8" s="756"/>
    </row>
    <row r="9" spans="2:8" x14ac:dyDescent="0.15">
      <c r="C9" s="756"/>
      <c r="D9" s="756"/>
      <c r="E9" s="756"/>
      <c r="F9" s="756"/>
      <c r="G9" s="756"/>
    </row>
    <row r="10" spans="2:8" x14ac:dyDescent="0.15">
      <c r="C10" s="756"/>
      <c r="D10" s="756"/>
      <c r="E10" s="756"/>
      <c r="F10" s="756"/>
      <c r="G10" s="756"/>
    </row>
    <row r="11" spans="2:8" ht="60.75" customHeight="1" x14ac:dyDescent="0.15"/>
    <row r="12" spans="2:8" ht="21.75" customHeight="1" x14ac:dyDescent="0.15">
      <c r="B12" s="757" t="s">
        <v>290</v>
      </c>
      <c r="C12" s="757"/>
      <c r="D12" s="757"/>
      <c r="E12" s="757"/>
      <c r="F12" s="757"/>
      <c r="G12" s="757"/>
      <c r="H12" s="757"/>
    </row>
    <row r="13" spans="2:8" ht="13.5" customHeight="1" x14ac:dyDescent="0.15">
      <c r="B13" s="761" t="s">
        <v>680</v>
      </c>
      <c r="C13" s="761"/>
      <c r="D13" s="761"/>
      <c r="E13" s="761"/>
      <c r="F13" s="761"/>
      <c r="G13" s="761"/>
      <c r="H13" s="761"/>
    </row>
    <row r="14" spans="2:8" x14ac:dyDescent="0.15">
      <c r="B14" s="761"/>
      <c r="C14" s="761"/>
      <c r="D14" s="761"/>
      <c r="E14" s="761"/>
      <c r="F14" s="761"/>
      <c r="G14" s="761"/>
      <c r="H14" s="761"/>
    </row>
    <row r="15" spans="2:8" x14ac:dyDescent="0.15">
      <c r="B15" s="761"/>
      <c r="C15" s="761"/>
      <c r="D15" s="761"/>
      <c r="E15" s="761"/>
      <c r="F15" s="761"/>
      <c r="G15" s="761"/>
      <c r="H15" s="761"/>
    </row>
    <row r="16" spans="2:8" x14ac:dyDescent="0.15">
      <c r="B16" s="761"/>
      <c r="C16" s="761"/>
      <c r="D16" s="761"/>
      <c r="E16" s="761"/>
      <c r="F16" s="761"/>
      <c r="G16" s="761"/>
      <c r="H16" s="761"/>
    </row>
    <row r="17" spans="2:10" x14ac:dyDescent="0.15">
      <c r="B17" s="761"/>
      <c r="C17" s="761"/>
      <c r="D17" s="761"/>
      <c r="E17" s="761"/>
      <c r="F17" s="761"/>
      <c r="G17" s="761"/>
      <c r="H17" s="761"/>
    </row>
    <row r="18" spans="2:10" x14ac:dyDescent="0.15">
      <c r="B18" s="761"/>
      <c r="C18" s="761"/>
      <c r="D18" s="761"/>
      <c r="E18" s="761"/>
      <c r="F18" s="761"/>
      <c r="G18" s="761"/>
      <c r="H18" s="761"/>
    </row>
    <row r="19" spans="2:10" x14ac:dyDescent="0.15">
      <c r="B19" s="761"/>
      <c r="C19" s="761"/>
      <c r="D19" s="761"/>
      <c r="E19" s="761"/>
      <c r="F19" s="761"/>
      <c r="G19" s="761"/>
      <c r="H19" s="761"/>
    </row>
    <row r="20" spans="2:10" x14ac:dyDescent="0.15">
      <c r="B20" s="761"/>
      <c r="C20" s="761"/>
      <c r="D20" s="761"/>
      <c r="E20" s="761"/>
      <c r="F20" s="761"/>
      <c r="G20" s="761"/>
      <c r="H20" s="761"/>
      <c r="J20" s="59"/>
    </row>
    <row r="21" spans="2:10" x14ac:dyDescent="0.15">
      <c r="B21" s="761"/>
      <c r="C21" s="761"/>
      <c r="D21" s="761"/>
      <c r="E21" s="761"/>
      <c r="F21" s="761"/>
      <c r="G21" s="761"/>
      <c r="H21" s="761"/>
    </row>
    <row r="22" spans="2:10" x14ac:dyDescent="0.15">
      <c r="B22" s="761"/>
      <c r="C22" s="761"/>
      <c r="D22" s="761"/>
      <c r="E22" s="761"/>
      <c r="F22" s="761"/>
      <c r="G22" s="761"/>
      <c r="H22" s="761"/>
    </row>
    <row r="23" spans="2:10" x14ac:dyDescent="0.15">
      <c r="B23" s="761"/>
      <c r="C23" s="761"/>
      <c r="D23" s="761"/>
      <c r="E23" s="761"/>
      <c r="F23" s="761"/>
      <c r="G23" s="761"/>
      <c r="H23" s="761"/>
    </row>
    <row r="24" spans="2:10" x14ac:dyDescent="0.15">
      <c r="B24" s="761"/>
      <c r="C24" s="761"/>
      <c r="D24" s="761"/>
      <c r="E24" s="761"/>
      <c r="F24" s="761"/>
      <c r="G24" s="761"/>
      <c r="H24" s="761"/>
    </row>
    <row r="25" spans="2:10" x14ac:dyDescent="0.15">
      <c r="B25" s="761"/>
      <c r="C25" s="761"/>
      <c r="D25" s="761"/>
      <c r="E25" s="761"/>
      <c r="F25" s="761"/>
      <c r="G25" s="761"/>
      <c r="H25" s="761"/>
    </row>
    <row r="26" spans="2:10" x14ac:dyDescent="0.15">
      <c r="B26" s="761"/>
      <c r="C26" s="761"/>
      <c r="D26" s="761"/>
      <c r="E26" s="761"/>
      <c r="F26" s="761"/>
      <c r="G26" s="761"/>
      <c r="H26" s="761"/>
    </row>
    <row r="27" spans="2:10" x14ac:dyDescent="0.15">
      <c r="B27" s="761"/>
      <c r="C27" s="761"/>
      <c r="D27" s="761"/>
      <c r="E27" s="761"/>
      <c r="F27" s="761"/>
      <c r="G27" s="761"/>
      <c r="H27" s="761"/>
    </row>
    <row r="28" spans="2:10" x14ac:dyDescent="0.15">
      <c r="B28" s="761"/>
      <c r="C28" s="761"/>
      <c r="D28" s="761"/>
      <c r="E28" s="761"/>
      <c r="F28" s="761"/>
      <c r="G28" s="761"/>
      <c r="H28" s="761"/>
    </row>
    <row r="29" spans="2:10" x14ac:dyDescent="0.15">
      <c r="B29" s="761"/>
      <c r="C29" s="761"/>
      <c r="D29" s="761"/>
      <c r="E29" s="761"/>
      <c r="F29" s="761"/>
      <c r="G29" s="761"/>
      <c r="H29" s="761"/>
    </row>
    <row r="30" spans="2:10" x14ac:dyDescent="0.15">
      <c r="B30" s="761"/>
      <c r="C30" s="761"/>
      <c r="D30" s="761"/>
      <c r="E30" s="761"/>
      <c r="F30" s="761"/>
      <c r="G30" s="761"/>
      <c r="H30" s="761"/>
    </row>
    <row r="31" spans="2:10" x14ac:dyDescent="0.15">
      <c r="B31" s="761"/>
      <c r="C31" s="761"/>
      <c r="D31" s="761"/>
      <c r="E31" s="761"/>
      <c r="F31" s="761"/>
      <c r="G31" s="761"/>
      <c r="H31" s="761"/>
    </row>
    <row r="32" spans="2:10" x14ac:dyDescent="0.15">
      <c r="B32" s="761"/>
      <c r="C32" s="761"/>
      <c r="D32" s="761"/>
      <c r="E32" s="761"/>
      <c r="F32" s="761"/>
      <c r="G32" s="761"/>
      <c r="H32" s="761"/>
    </row>
    <row r="33" spans="2:8" x14ac:dyDescent="0.15">
      <c r="B33" s="761"/>
      <c r="C33" s="761"/>
      <c r="D33" s="761"/>
      <c r="E33" s="761"/>
      <c r="F33" s="761"/>
      <c r="G33" s="761"/>
      <c r="H33" s="761"/>
    </row>
    <row r="34" spans="2:8" x14ac:dyDescent="0.15">
      <c r="B34" s="761"/>
      <c r="C34" s="761"/>
      <c r="D34" s="761"/>
      <c r="E34" s="761"/>
      <c r="F34" s="761"/>
      <c r="G34" s="761"/>
      <c r="H34" s="761"/>
    </row>
    <row r="35" spans="2:8" x14ac:dyDescent="0.15">
      <c r="B35" s="761"/>
      <c r="C35" s="761"/>
      <c r="D35" s="761"/>
      <c r="E35" s="761"/>
      <c r="F35" s="761"/>
      <c r="G35" s="761"/>
      <c r="H35" s="761"/>
    </row>
    <row r="36" spans="2:8" x14ac:dyDescent="0.15">
      <c r="B36" s="761"/>
      <c r="C36" s="761"/>
      <c r="D36" s="761"/>
      <c r="E36" s="761"/>
      <c r="F36" s="761"/>
      <c r="G36" s="761"/>
      <c r="H36" s="761"/>
    </row>
    <row r="37" spans="2:8" ht="64.5" customHeight="1" x14ac:dyDescent="0.15">
      <c r="B37" s="761"/>
      <c r="C37" s="761"/>
      <c r="D37" s="761"/>
      <c r="E37" s="761"/>
      <c r="F37" s="761"/>
      <c r="G37" s="761"/>
      <c r="H37" s="761"/>
    </row>
    <row r="38" spans="2:8" ht="59.25" customHeight="1" x14ac:dyDescent="0.15">
      <c r="B38" s="761"/>
      <c r="C38" s="761"/>
      <c r="D38" s="761"/>
      <c r="E38" s="761"/>
      <c r="F38" s="761"/>
      <c r="G38" s="761"/>
      <c r="H38" s="761"/>
    </row>
    <row r="39" spans="2:8" x14ac:dyDescent="0.15">
      <c r="B39" t="s">
        <v>655</v>
      </c>
      <c r="C39" s="755" t="s">
        <v>679</v>
      </c>
      <c r="D39" s="756"/>
      <c r="E39" s="756"/>
      <c r="F39" s="756"/>
      <c r="G39" s="756"/>
    </row>
    <row r="40" spans="2:8" x14ac:dyDescent="0.15">
      <c r="C40" s="756"/>
      <c r="D40" s="756"/>
      <c r="E40" s="756"/>
      <c r="F40" s="756"/>
      <c r="G40" s="756"/>
    </row>
    <row r="41" spans="2:8" x14ac:dyDescent="0.15">
      <c r="C41" s="756"/>
      <c r="D41" s="756"/>
      <c r="E41" s="756"/>
      <c r="F41" s="756"/>
      <c r="G41" s="756"/>
    </row>
    <row r="42" spans="2:8" x14ac:dyDescent="0.15">
      <c r="C42" s="756"/>
      <c r="D42" s="756"/>
      <c r="E42" s="756"/>
      <c r="F42" s="756"/>
      <c r="G42" s="756"/>
    </row>
    <row r="43" spans="2:8" x14ac:dyDescent="0.15">
      <c r="C43" s="756"/>
      <c r="D43" s="756"/>
      <c r="E43" s="756"/>
      <c r="F43" s="756"/>
      <c r="G43" s="756"/>
    </row>
  </sheetData>
  <mergeCells count="6">
    <mergeCell ref="C39:G43"/>
    <mergeCell ref="B12:H12"/>
    <mergeCell ref="B2:H3"/>
    <mergeCell ref="C5:G6"/>
    <mergeCell ref="C8:G10"/>
    <mergeCell ref="B13:H38"/>
  </mergeCells>
  <phoneticPr fontId="2"/>
  <printOptions horizontalCentered="1" verticalCentered="1"/>
  <pageMargins left="0.51181102362204722" right="0.23622047244094491" top="0.39370078740157483" bottom="0" header="0.27559055118110237" footer="0.23622047244094491"/>
  <pageSetup paperSize="9" orientation="portrait" r:id="rId1"/>
  <headerFooter alignWithMargins="0">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76"/>
  <sheetViews>
    <sheetView showZeros="0" zoomScaleNormal="100" workbookViewId="0">
      <selection sqref="A1:A2"/>
    </sheetView>
  </sheetViews>
  <sheetFormatPr defaultRowHeight="13.5" x14ac:dyDescent="0.15"/>
  <cols>
    <col min="1" max="1" width="4" style="10" customWidth="1"/>
    <col min="2" max="2" width="11.25" style="10" customWidth="1"/>
    <col min="3" max="3" width="8.75" style="11" customWidth="1"/>
    <col min="4" max="4" width="27" style="10" customWidth="1"/>
    <col min="5" max="5" width="10.125" style="5" customWidth="1"/>
    <col min="6" max="6" width="27.75" style="10" customWidth="1"/>
    <col min="7" max="7" width="14" style="10" customWidth="1"/>
    <col min="8" max="8" width="14" style="93" customWidth="1"/>
    <col min="9" max="16384" width="9" style="10"/>
  </cols>
  <sheetData>
    <row r="1" spans="1:21" ht="15.75" customHeight="1" x14ac:dyDescent="0.15">
      <c r="A1" s="779" t="s">
        <v>649</v>
      </c>
      <c r="B1" s="780" t="s">
        <v>313</v>
      </c>
      <c r="C1" s="768" t="s">
        <v>394</v>
      </c>
      <c r="D1" s="768" t="s">
        <v>339</v>
      </c>
      <c r="E1" s="770" t="s">
        <v>340</v>
      </c>
      <c r="F1" s="764" t="s">
        <v>230</v>
      </c>
      <c r="G1" s="764" t="s">
        <v>231</v>
      </c>
      <c r="H1" s="766" t="s">
        <v>648</v>
      </c>
    </row>
    <row r="2" spans="1:21" ht="15.75" customHeight="1" thickBot="1" x14ac:dyDescent="0.2">
      <c r="A2" s="779"/>
      <c r="B2" s="781"/>
      <c r="C2" s="769"/>
      <c r="D2" s="769"/>
      <c r="E2" s="771"/>
      <c r="F2" s="765"/>
      <c r="G2" s="765"/>
      <c r="H2" s="767"/>
    </row>
    <row r="3" spans="1:21" s="89" customFormat="1" ht="18.75" customHeight="1" x14ac:dyDescent="0.15">
      <c r="A3" s="88">
        <v>1</v>
      </c>
      <c r="B3" s="451" t="s">
        <v>248</v>
      </c>
      <c r="C3" s="12" t="s">
        <v>213</v>
      </c>
      <c r="D3" s="452" t="s">
        <v>460</v>
      </c>
      <c r="E3" s="453" t="s">
        <v>461</v>
      </c>
      <c r="F3" s="552" t="s">
        <v>776</v>
      </c>
      <c r="G3" s="12" t="s">
        <v>462</v>
      </c>
      <c r="H3" s="454" t="s">
        <v>463</v>
      </c>
    </row>
    <row r="4" spans="1:21" s="89" customFormat="1" ht="15" customHeight="1" x14ac:dyDescent="0.15">
      <c r="A4" s="88"/>
      <c r="B4" s="775" t="s">
        <v>249</v>
      </c>
      <c r="C4" s="100" t="s">
        <v>647</v>
      </c>
      <c r="D4" s="126" t="s">
        <v>442</v>
      </c>
      <c r="E4" s="100" t="s">
        <v>446</v>
      </c>
      <c r="F4" s="112" t="s">
        <v>447</v>
      </c>
      <c r="G4" s="100" t="s">
        <v>448</v>
      </c>
      <c r="H4" s="102" t="s">
        <v>449</v>
      </c>
      <c r="T4" s="89">
        <f>J4+L4+N4+P4+R4</f>
        <v>0</v>
      </c>
      <c r="U4" s="89">
        <f>K4+M4+O4+Q4+S4</f>
        <v>0</v>
      </c>
    </row>
    <row r="5" spans="1:21" s="89" customFormat="1" ht="15" customHeight="1" x14ac:dyDescent="0.15">
      <c r="A5" s="88"/>
      <c r="B5" s="776"/>
      <c r="C5" s="101" t="s">
        <v>646</v>
      </c>
      <c r="D5" s="127" t="s">
        <v>467</v>
      </c>
      <c r="E5" s="101" t="s">
        <v>468</v>
      </c>
      <c r="F5" s="113" t="s">
        <v>469</v>
      </c>
      <c r="G5" s="101" t="s">
        <v>470</v>
      </c>
      <c r="H5" s="103" t="s">
        <v>471</v>
      </c>
      <c r="T5" s="89">
        <f>+J5+L5+N5+P5+R5</f>
        <v>0</v>
      </c>
      <c r="U5" s="89">
        <f>+K5+M5+O5+Q5+S5</f>
        <v>0</v>
      </c>
    </row>
    <row r="6" spans="1:21" s="89" customFormat="1" ht="15" customHeight="1" x14ac:dyDescent="0.15">
      <c r="A6" s="88"/>
      <c r="B6" s="776"/>
      <c r="C6" s="101" t="s">
        <v>645</v>
      </c>
      <c r="D6" s="127" t="s">
        <v>475</v>
      </c>
      <c r="E6" s="101" t="s">
        <v>476</v>
      </c>
      <c r="F6" s="113" t="s">
        <v>477</v>
      </c>
      <c r="G6" s="101" t="s">
        <v>478</v>
      </c>
      <c r="H6" s="103" t="s">
        <v>478</v>
      </c>
      <c r="T6" s="89">
        <f>+J6+L6+N6+P6+R6</f>
        <v>0</v>
      </c>
      <c r="U6" s="89">
        <f>+K6+M6+O6+Q6+S6</f>
        <v>0</v>
      </c>
    </row>
    <row r="7" spans="1:21" s="89" customFormat="1" ht="15" customHeight="1" x14ac:dyDescent="0.15">
      <c r="A7" s="88"/>
      <c r="B7" s="776"/>
      <c r="C7" s="101" t="s">
        <v>644</v>
      </c>
      <c r="D7" s="127" t="s">
        <v>480</v>
      </c>
      <c r="E7" s="101" t="s">
        <v>484</v>
      </c>
      <c r="F7" s="113" t="s">
        <v>485</v>
      </c>
      <c r="G7" s="101" t="s">
        <v>486</v>
      </c>
      <c r="H7" s="103" t="s">
        <v>486</v>
      </c>
    </row>
    <row r="8" spans="1:21" s="89" customFormat="1" ht="15" customHeight="1" x14ac:dyDescent="0.15">
      <c r="A8" s="88"/>
      <c r="B8" s="776"/>
      <c r="C8" s="101" t="s">
        <v>643</v>
      </c>
      <c r="D8" s="127" t="s">
        <v>490</v>
      </c>
      <c r="E8" s="101" t="s">
        <v>492</v>
      </c>
      <c r="F8" s="113" t="s">
        <v>777</v>
      </c>
      <c r="G8" s="101" t="s">
        <v>493</v>
      </c>
      <c r="H8" s="103" t="s">
        <v>301</v>
      </c>
    </row>
    <row r="9" spans="1:21" s="89" customFormat="1" ht="15" customHeight="1" x14ac:dyDescent="0.15">
      <c r="A9" s="88"/>
      <c r="B9" s="776"/>
      <c r="C9" s="101" t="s">
        <v>642</v>
      </c>
      <c r="D9" s="127" t="s">
        <v>497</v>
      </c>
      <c r="E9" s="101" t="s">
        <v>496</v>
      </c>
      <c r="F9" s="113" t="s">
        <v>778</v>
      </c>
      <c r="G9" s="101" t="s">
        <v>779</v>
      </c>
      <c r="H9" s="103" t="s">
        <v>780</v>
      </c>
    </row>
    <row r="10" spans="1:21" s="89" customFormat="1" ht="15" customHeight="1" x14ac:dyDescent="0.15">
      <c r="A10" s="88"/>
      <c r="B10" s="776"/>
      <c r="C10" s="101" t="s">
        <v>641</v>
      </c>
      <c r="D10" s="127" t="s">
        <v>499</v>
      </c>
      <c r="E10" s="101" t="s">
        <v>500</v>
      </c>
      <c r="F10" s="113" t="s">
        <v>501</v>
      </c>
      <c r="G10" s="101" t="s">
        <v>781</v>
      </c>
      <c r="H10" s="103" t="s">
        <v>301</v>
      </c>
    </row>
    <row r="11" spans="1:21" s="89" customFormat="1" ht="15" customHeight="1" x14ac:dyDescent="0.15">
      <c r="A11" s="88"/>
      <c r="B11" s="776"/>
      <c r="C11" s="101" t="s">
        <v>307</v>
      </c>
      <c r="D11" s="127" t="s">
        <v>505</v>
      </c>
      <c r="E11" s="101" t="s">
        <v>503</v>
      </c>
      <c r="F11" s="113" t="s">
        <v>504</v>
      </c>
      <c r="G11" s="101" t="s">
        <v>506</v>
      </c>
      <c r="H11" s="103" t="s">
        <v>506</v>
      </c>
    </row>
    <row r="12" spans="1:21" s="89" customFormat="1" ht="15" customHeight="1" x14ac:dyDescent="0.15">
      <c r="A12" s="88"/>
      <c r="B12" s="777"/>
      <c r="C12" s="98" t="s">
        <v>224</v>
      </c>
      <c r="D12" s="128" t="s">
        <v>509</v>
      </c>
      <c r="E12" s="98" t="s">
        <v>507</v>
      </c>
      <c r="F12" s="114" t="s">
        <v>508</v>
      </c>
      <c r="G12" s="98" t="s">
        <v>782</v>
      </c>
      <c r="H12" s="104" t="s">
        <v>301</v>
      </c>
    </row>
    <row r="13" spans="1:21" s="89" customFormat="1" ht="15" customHeight="1" x14ac:dyDescent="0.15">
      <c r="A13" s="88"/>
      <c r="B13" s="772" t="s">
        <v>250</v>
      </c>
      <c r="C13" s="105" t="s">
        <v>640</v>
      </c>
      <c r="D13" s="129" t="s">
        <v>512</v>
      </c>
      <c r="E13" s="105" t="s">
        <v>513</v>
      </c>
      <c r="F13" s="115" t="s">
        <v>783</v>
      </c>
      <c r="G13" s="105" t="s">
        <v>514</v>
      </c>
      <c r="H13" s="106" t="s">
        <v>515</v>
      </c>
    </row>
    <row r="14" spans="1:21" s="89" customFormat="1" ht="15" customHeight="1" x14ac:dyDescent="0.15">
      <c r="A14" s="88"/>
      <c r="B14" s="773"/>
      <c r="C14" s="107" t="s">
        <v>367</v>
      </c>
      <c r="D14" s="130" t="s">
        <v>532</v>
      </c>
      <c r="E14" s="107" t="s">
        <v>533</v>
      </c>
      <c r="F14" s="116" t="s">
        <v>534</v>
      </c>
      <c r="G14" s="107" t="s">
        <v>535</v>
      </c>
      <c r="H14" s="108" t="s">
        <v>536</v>
      </c>
    </row>
    <row r="15" spans="1:21" s="89" customFormat="1" ht="15" customHeight="1" x14ac:dyDescent="0.15">
      <c r="A15" s="88"/>
      <c r="B15" s="773"/>
      <c r="C15" s="107" t="s">
        <v>393</v>
      </c>
      <c r="D15" s="130" t="s">
        <v>518</v>
      </c>
      <c r="E15" s="107" t="s">
        <v>519</v>
      </c>
      <c r="F15" s="116" t="s">
        <v>520</v>
      </c>
      <c r="G15" s="107" t="s">
        <v>521</v>
      </c>
      <c r="H15" s="108" t="s">
        <v>522</v>
      </c>
    </row>
    <row r="16" spans="1:21" s="89" customFormat="1" ht="15" customHeight="1" x14ac:dyDescent="0.15">
      <c r="A16" s="90"/>
      <c r="B16" s="773"/>
      <c r="C16" s="107" t="s">
        <v>349</v>
      </c>
      <c r="D16" s="130" t="s">
        <v>526</v>
      </c>
      <c r="E16" s="107" t="s">
        <v>527</v>
      </c>
      <c r="F16" s="116" t="s">
        <v>528</v>
      </c>
      <c r="G16" s="107" t="s">
        <v>529</v>
      </c>
      <c r="H16" s="108" t="s">
        <v>530</v>
      </c>
      <c r="J16" s="522"/>
    </row>
    <row r="17" spans="1:8" s="89" customFormat="1" ht="15" customHeight="1" x14ac:dyDescent="0.15">
      <c r="A17" s="91"/>
      <c r="B17" s="773"/>
      <c r="C17" s="107" t="s">
        <v>388</v>
      </c>
      <c r="D17" s="130" t="s">
        <v>538</v>
      </c>
      <c r="E17" s="107" t="s">
        <v>539</v>
      </c>
      <c r="F17" s="116" t="s">
        <v>540</v>
      </c>
      <c r="G17" s="107" t="s">
        <v>541</v>
      </c>
      <c r="H17" s="108" t="s">
        <v>542</v>
      </c>
    </row>
    <row r="18" spans="1:8" s="89" customFormat="1" ht="15" customHeight="1" x14ac:dyDescent="0.15">
      <c r="A18" s="88"/>
      <c r="B18" s="774"/>
      <c r="C18" s="109" t="s">
        <v>389</v>
      </c>
      <c r="D18" s="131" t="s">
        <v>544</v>
      </c>
      <c r="E18" s="109" t="s">
        <v>545</v>
      </c>
      <c r="F18" s="117" t="s">
        <v>546</v>
      </c>
      <c r="G18" s="109" t="s">
        <v>547</v>
      </c>
      <c r="H18" s="110" t="s">
        <v>301</v>
      </c>
    </row>
    <row r="19" spans="1:8" s="89" customFormat="1" ht="15" customHeight="1" x14ac:dyDescent="0.15">
      <c r="A19" s="88"/>
      <c r="B19" s="775" t="s">
        <v>251</v>
      </c>
      <c r="C19" s="100" t="s">
        <v>639</v>
      </c>
      <c r="D19" s="126" t="s">
        <v>548</v>
      </c>
      <c r="E19" s="100" t="s">
        <v>549</v>
      </c>
      <c r="F19" s="112" t="s">
        <v>550</v>
      </c>
      <c r="G19" s="100" t="s">
        <v>551</v>
      </c>
      <c r="H19" s="102" t="s">
        <v>552</v>
      </c>
    </row>
    <row r="20" spans="1:8" s="89" customFormat="1" ht="15" customHeight="1" x14ac:dyDescent="0.15">
      <c r="A20" s="88"/>
      <c r="B20" s="776"/>
      <c r="C20" s="101" t="s">
        <v>226</v>
      </c>
      <c r="D20" s="127" t="s">
        <v>555</v>
      </c>
      <c r="E20" s="101" t="s">
        <v>556</v>
      </c>
      <c r="F20" s="113" t="s">
        <v>557</v>
      </c>
      <c r="G20" s="101" t="s">
        <v>558</v>
      </c>
      <c r="H20" s="103" t="s">
        <v>559</v>
      </c>
    </row>
    <row r="21" spans="1:8" s="89" customFormat="1" ht="15" customHeight="1" x14ac:dyDescent="0.15">
      <c r="A21" s="88"/>
      <c r="B21" s="776"/>
      <c r="C21" s="101" t="s">
        <v>227</v>
      </c>
      <c r="D21" s="127" t="s">
        <v>564</v>
      </c>
      <c r="E21" s="101" t="s">
        <v>562</v>
      </c>
      <c r="F21" s="113" t="s">
        <v>563</v>
      </c>
      <c r="G21" s="101" t="s">
        <v>565</v>
      </c>
      <c r="H21" s="103" t="s">
        <v>301</v>
      </c>
    </row>
    <row r="22" spans="1:8" s="89" customFormat="1" ht="15" customHeight="1" x14ac:dyDescent="0.15">
      <c r="A22" s="88"/>
      <c r="B22" s="777"/>
      <c r="C22" s="98" t="s">
        <v>228</v>
      </c>
      <c r="D22" s="128" t="s">
        <v>567</v>
      </c>
      <c r="E22" s="98" t="s">
        <v>568</v>
      </c>
      <c r="F22" s="114" t="s">
        <v>569</v>
      </c>
      <c r="G22" s="98" t="s">
        <v>570</v>
      </c>
      <c r="H22" s="104" t="s">
        <v>784</v>
      </c>
    </row>
    <row r="23" spans="1:8" s="89" customFormat="1" ht="15" customHeight="1" x14ac:dyDescent="0.15">
      <c r="A23" s="88"/>
      <c r="B23" s="94" t="s">
        <v>252</v>
      </c>
      <c r="C23" s="12" t="s">
        <v>638</v>
      </c>
      <c r="D23" s="132" t="s">
        <v>572</v>
      </c>
      <c r="E23" s="60" t="s">
        <v>573</v>
      </c>
      <c r="F23" s="118" t="s">
        <v>785</v>
      </c>
      <c r="G23" s="60" t="s">
        <v>574</v>
      </c>
      <c r="H23" s="106" t="s">
        <v>786</v>
      </c>
    </row>
    <row r="24" spans="1:8" s="89" customFormat="1" ht="15" customHeight="1" x14ac:dyDescent="0.15">
      <c r="A24" s="88"/>
      <c r="B24" s="122" t="s">
        <v>253</v>
      </c>
      <c r="C24" s="52" t="s">
        <v>637</v>
      </c>
      <c r="D24" s="133" t="s">
        <v>577</v>
      </c>
      <c r="E24" s="97" t="s">
        <v>578</v>
      </c>
      <c r="F24" s="119" t="s">
        <v>579</v>
      </c>
      <c r="G24" s="97" t="s">
        <v>580</v>
      </c>
      <c r="H24" s="102" t="s">
        <v>581</v>
      </c>
    </row>
    <row r="25" spans="1:8" s="89" customFormat="1" ht="15" customHeight="1" x14ac:dyDescent="0.15">
      <c r="A25" s="88"/>
      <c r="B25" s="772" t="s">
        <v>254</v>
      </c>
      <c r="C25" s="105" t="s">
        <v>636</v>
      </c>
      <c r="D25" s="129" t="s">
        <v>584</v>
      </c>
      <c r="E25" s="105" t="s">
        <v>585</v>
      </c>
      <c r="F25" s="115" t="s">
        <v>586</v>
      </c>
      <c r="G25" s="105" t="s">
        <v>587</v>
      </c>
      <c r="H25" s="106" t="s">
        <v>588</v>
      </c>
    </row>
    <row r="26" spans="1:8" s="89" customFormat="1" ht="15" customHeight="1" x14ac:dyDescent="0.15">
      <c r="A26" s="88"/>
      <c r="B26" s="773"/>
      <c r="C26" s="107" t="s">
        <v>229</v>
      </c>
      <c r="D26" s="130" t="s">
        <v>591</v>
      </c>
      <c r="E26" s="107" t="s">
        <v>592</v>
      </c>
      <c r="F26" s="116" t="s">
        <v>593</v>
      </c>
      <c r="G26" s="107" t="s">
        <v>594</v>
      </c>
      <c r="H26" s="108" t="s">
        <v>595</v>
      </c>
    </row>
    <row r="27" spans="1:8" s="89" customFormat="1" ht="15" customHeight="1" x14ac:dyDescent="0.15">
      <c r="A27" s="88"/>
      <c r="B27" s="774"/>
      <c r="C27" s="109" t="s">
        <v>305</v>
      </c>
      <c r="D27" s="131" t="s">
        <v>597</v>
      </c>
      <c r="E27" s="109" t="s">
        <v>598</v>
      </c>
      <c r="F27" s="117" t="s">
        <v>599</v>
      </c>
      <c r="G27" s="109" t="s">
        <v>600</v>
      </c>
      <c r="H27" s="110" t="s">
        <v>600</v>
      </c>
    </row>
    <row r="28" spans="1:8" s="89" customFormat="1" ht="15" customHeight="1" x14ac:dyDescent="0.15">
      <c r="A28" s="88"/>
      <c r="B28" s="123" t="s">
        <v>255</v>
      </c>
      <c r="C28" s="53" t="s">
        <v>635</v>
      </c>
      <c r="D28" s="133" t="s">
        <v>602</v>
      </c>
      <c r="E28" s="97" t="s">
        <v>603</v>
      </c>
      <c r="F28" s="119" t="s">
        <v>787</v>
      </c>
      <c r="G28" s="97" t="s">
        <v>604</v>
      </c>
      <c r="H28" s="102" t="s">
        <v>605</v>
      </c>
    </row>
    <row r="29" spans="1:8" s="89" customFormat="1" ht="15" customHeight="1" x14ac:dyDescent="0.15">
      <c r="A29" s="88"/>
      <c r="B29" s="772" t="s">
        <v>256</v>
      </c>
      <c r="C29" s="105" t="s">
        <v>634</v>
      </c>
      <c r="D29" s="129" t="s">
        <v>788</v>
      </c>
      <c r="E29" s="105" t="s">
        <v>789</v>
      </c>
      <c r="F29" s="115" t="s">
        <v>790</v>
      </c>
      <c r="G29" s="105" t="s">
        <v>0</v>
      </c>
      <c r="H29" s="106" t="s">
        <v>1</v>
      </c>
    </row>
    <row r="30" spans="1:8" s="89" customFormat="1" ht="15" customHeight="1" x14ac:dyDescent="0.15">
      <c r="A30" s="88"/>
      <c r="B30" s="774"/>
      <c r="C30" s="109" t="s">
        <v>633</v>
      </c>
      <c r="D30" s="131" t="s">
        <v>3</v>
      </c>
      <c r="E30" s="109" t="s">
        <v>4</v>
      </c>
      <c r="F30" s="117" t="s">
        <v>5</v>
      </c>
      <c r="G30" s="109" t="s">
        <v>6</v>
      </c>
      <c r="H30" s="110" t="s">
        <v>7</v>
      </c>
    </row>
    <row r="31" spans="1:8" s="89" customFormat="1" ht="15" customHeight="1" x14ac:dyDescent="0.15">
      <c r="A31" s="88"/>
      <c r="B31" s="775" t="s">
        <v>257</v>
      </c>
      <c r="C31" s="100" t="s">
        <v>632</v>
      </c>
      <c r="D31" s="126" t="s">
        <v>791</v>
      </c>
      <c r="E31" s="100" t="s">
        <v>792</v>
      </c>
      <c r="F31" s="112" t="s">
        <v>793</v>
      </c>
      <c r="G31" s="100" t="s">
        <v>9</v>
      </c>
      <c r="H31" s="102" t="s">
        <v>794</v>
      </c>
    </row>
    <row r="32" spans="1:8" s="89" customFormat="1" ht="15" customHeight="1" x14ac:dyDescent="0.15">
      <c r="A32" s="88"/>
      <c r="B32" s="777"/>
      <c r="C32" s="98" t="s">
        <v>214</v>
      </c>
      <c r="D32" s="128" t="s">
        <v>14</v>
      </c>
      <c r="E32" s="98" t="s">
        <v>17</v>
      </c>
      <c r="F32" s="114" t="s">
        <v>18</v>
      </c>
      <c r="G32" s="98" t="s">
        <v>19</v>
      </c>
      <c r="H32" s="104" t="s">
        <v>20</v>
      </c>
    </row>
    <row r="33" spans="1:8" s="89" customFormat="1" ht="15" customHeight="1" x14ac:dyDescent="0.15">
      <c r="A33" s="88"/>
      <c r="B33" s="772" t="s">
        <v>258</v>
      </c>
      <c r="C33" s="105" t="s">
        <v>631</v>
      </c>
      <c r="D33" s="129" t="s">
        <v>21</v>
      </c>
      <c r="E33" s="105" t="s">
        <v>22</v>
      </c>
      <c r="F33" s="115" t="s">
        <v>23</v>
      </c>
      <c r="G33" s="105" t="s">
        <v>24</v>
      </c>
      <c r="H33" s="106" t="s">
        <v>25</v>
      </c>
    </row>
    <row r="34" spans="1:8" s="89" customFormat="1" ht="15" customHeight="1" x14ac:dyDescent="0.15">
      <c r="A34" s="88"/>
      <c r="B34" s="773"/>
      <c r="C34" s="107" t="s">
        <v>245</v>
      </c>
      <c r="D34" s="130" t="s">
        <v>28</v>
      </c>
      <c r="E34" s="107" t="s">
        <v>29</v>
      </c>
      <c r="F34" s="116" t="s">
        <v>30</v>
      </c>
      <c r="G34" s="107" t="s">
        <v>795</v>
      </c>
      <c r="H34" s="108" t="s">
        <v>31</v>
      </c>
    </row>
    <row r="35" spans="1:8" s="89" customFormat="1" ht="15" customHeight="1" x14ac:dyDescent="0.15">
      <c r="A35" s="88"/>
      <c r="B35" s="774"/>
      <c r="C35" s="109" t="s">
        <v>246</v>
      </c>
      <c r="D35" s="131" t="s">
        <v>32</v>
      </c>
      <c r="E35" s="109" t="s">
        <v>796</v>
      </c>
      <c r="F35" s="117" t="s">
        <v>797</v>
      </c>
      <c r="G35" s="109" t="s">
        <v>33</v>
      </c>
      <c r="H35" s="110" t="s">
        <v>34</v>
      </c>
    </row>
    <row r="36" spans="1:8" s="89" customFormat="1" ht="15" customHeight="1" x14ac:dyDescent="0.15">
      <c r="A36" s="88"/>
      <c r="B36" s="783" t="s">
        <v>273</v>
      </c>
      <c r="C36" s="525" t="s">
        <v>238</v>
      </c>
      <c r="D36" s="133" t="s">
        <v>798</v>
      </c>
      <c r="E36" s="97" t="s">
        <v>35</v>
      </c>
      <c r="F36" s="119" t="s">
        <v>799</v>
      </c>
      <c r="G36" s="97" t="s">
        <v>800</v>
      </c>
      <c r="H36" s="529" t="s">
        <v>801</v>
      </c>
    </row>
    <row r="37" spans="1:8" s="89" customFormat="1" ht="15" customHeight="1" x14ac:dyDescent="0.15">
      <c r="A37" s="88"/>
      <c r="B37" s="784"/>
      <c r="C37" s="101" t="s">
        <v>611</v>
      </c>
      <c r="D37" s="127" t="s">
        <v>802</v>
      </c>
      <c r="E37" s="101" t="s">
        <v>803</v>
      </c>
      <c r="F37" s="113" t="s">
        <v>804</v>
      </c>
      <c r="G37" s="101" t="s">
        <v>805</v>
      </c>
      <c r="H37" s="103" t="s">
        <v>301</v>
      </c>
    </row>
    <row r="38" spans="1:8" s="89" customFormat="1" ht="15" customHeight="1" x14ac:dyDescent="0.15">
      <c r="A38" s="88"/>
      <c r="B38" s="785"/>
      <c r="C38" s="525" t="s">
        <v>612</v>
      </c>
      <c r="D38" s="526" t="s">
        <v>806</v>
      </c>
      <c r="E38" s="525" t="s">
        <v>807</v>
      </c>
      <c r="F38" s="527" t="s">
        <v>808</v>
      </c>
      <c r="G38" s="525" t="s">
        <v>809</v>
      </c>
      <c r="H38" s="530" t="s">
        <v>810</v>
      </c>
    </row>
    <row r="39" spans="1:8" s="89" customFormat="1" ht="15" customHeight="1" x14ac:dyDescent="0.15">
      <c r="A39" s="88"/>
      <c r="B39" s="772" t="s">
        <v>259</v>
      </c>
      <c r="C39" s="105" t="s">
        <v>310</v>
      </c>
      <c r="D39" s="129" t="s">
        <v>36</v>
      </c>
      <c r="E39" s="105" t="s">
        <v>37</v>
      </c>
      <c r="F39" s="115" t="s">
        <v>811</v>
      </c>
      <c r="G39" s="105" t="s">
        <v>38</v>
      </c>
      <c r="H39" s="106" t="s">
        <v>39</v>
      </c>
    </row>
    <row r="40" spans="1:8" s="89" customFormat="1" ht="15" customHeight="1" x14ac:dyDescent="0.15">
      <c r="A40" s="88"/>
      <c r="B40" s="773"/>
      <c r="C40" s="107" t="s">
        <v>241</v>
      </c>
      <c r="D40" s="130" t="s">
        <v>41</v>
      </c>
      <c r="E40" s="107" t="s">
        <v>42</v>
      </c>
      <c r="F40" s="116" t="s">
        <v>43</v>
      </c>
      <c r="G40" s="107" t="s">
        <v>44</v>
      </c>
      <c r="H40" s="108" t="s">
        <v>45</v>
      </c>
    </row>
    <row r="41" spans="1:8" s="89" customFormat="1" ht="15" customHeight="1" x14ac:dyDescent="0.15">
      <c r="A41" s="88"/>
      <c r="B41" s="773"/>
      <c r="C41" s="107" t="s">
        <v>398</v>
      </c>
      <c r="D41" s="130" t="s">
        <v>47</v>
      </c>
      <c r="E41" s="107" t="s">
        <v>48</v>
      </c>
      <c r="F41" s="116" t="s">
        <v>49</v>
      </c>
      <c r="G41" s="107" t="s">
        <v>50</v>
      </c>
      <c r="H41" s="108" t="s">
        <v>51</v>
      </c>
    </row>
    <row r="42" spans="1:8" s="89" customFormat="1" ht="15" customHeight="1" x14ac:dyDescent="0.15">
      <c r="A42" s="88"/>
      <c r="B42" s="774"/>
      <c r="C42" s="109" t="s">
        <v>395</v>
      </c>
      <c r="D42" s="131" t="s">
        <v>53</v>
      </c>
      <c r="E42" s="109" t="s">
        <v>54</v>
      </c>
      <c r="F42" s="117" t="s">
        <v>55</v>
      </c>
      <c r="G42" s="109" t="s">
        <v>56</v>
      </c>
      <c r="H42" s="110" t="s">
        <v>57</v>
      </c>
    </row>
    <row r="43" spans="1:8" s="89" customFormat="1" ht="15" customHeight="1" x14ac:dyDescent="0.15">
      <c r="A43" s="88"/>
      <c r="B43" s="786" t="s">
        <v>261</v>
      </c>
      <c r="C43" s="100" t="s">
        <v>661</v>
      </c>
      <c r="D43" s="126" t="s">
        <v>812</v>
      </c>
      <c r="E43" s="100" t="s">
        <v>813</v>
      </c>
      <c r="F43" s="112" t="s">
        <v>814</v>
      </c>
      <c r="G43" s="100" t="s">
        <v>65</v>
      </c>
      <c r="H43" s="102" t="s">
        <v>815</v>
      </c>
    </row>
    <row r="44" spans="1:8" s="89" customFormat="1" ht="15" customHeight="1" x14ac:dyDescent="0.15">
      <c r="A44" s="88"/>
      <c r="B44" s="787"/>
      <c r="C44" s="101" t="s">
        <v>368</v>
      </c>
      <c r="D44" s="127" t="s">
        <v>59</v>
      </c>
      <c r="E44" s="101" t="s">
        <v>60</v>
      </c>
      <c r="F44" s="508" t="s">
        <v>61</v>
      </c>
      <c r="G44" s="101" t="s">
        <v>62</v>
      </c>
      <c r="H44" s="103" t="s">
        <v>63</v>
      </c>
    </row>
    <row r="45" spans="1:8" s="89" customFormat="1" ht="15" customHeight="1" x14ac:dyDescent="0.15">
      <c r="A45" s="88"/>
      <c r="B45" s="787"/>
      <c r="C45" s="531" t="s">
        <v>247</v>
      </c>
      <c r="D45" s="532" t="s">
        <v>67</v>
      </c>
      <c r="E45" s="531" t="s">
        <v>816</v>
      </c>
      <c r="F45" s="533" t="s">
        <v>817</v>
      </c>
      <c r="G45" s="531" t="s">
        <v>68</v>
      </c>
      <c r="H45" s="534" t="s">
        <v>69</v>
      </c>
    </row>
    <row r="46" spans="1:8" s="89" customFormat="1" ht="15" customHeight="1" x14ac:dyDescent="0.15">
      <c r="A46" s="88"/>
      <c r="B46" s="787"/>
      <c r="C46" s="101" t="s">
        <v>613</v>
      </c>
      <c r="D46" s="127" t="s">
        <v>818</v>
      </c>
      <c r="E46" s="101" t="s">
        <v>819</v>
      </c>
      <c r="F46" s="113" t="s">
        <v>820</v>
      </c>
      <c r="G46" s="101" t="s">
        <v>821</v>
      </c>
      <c r="H46" s="103" t="s">
        <v>822</v>
      </c>
    </row>
    <row r="47" spans="1:8" s="89" customFormat="1" ht="15" customHeight="1" x14ac:dyDescent="0.15">
      <c r="A47" s="88"/>
      <c r="B47" s="787"/>
      <c r="C47" s="101" t="s">
        <v>614</v>
      </c>
      <c r="D47" s="127" t="s">
        <v>823</v>
      </c>
      <c r="E47" s="101" t="s">
        <v>824</v>
      </c>
      <c r="F47" s="113" t="s">
        <v>825</v>
      </c>
      <c r="G47" s="101" t="s">
        <v>826</v>
      </c>
      <c r="H47" s="103" t="s">
        <v>827</v>
      </c>
    </row>
    <row r="48" spans="1:8" s="89" customFormat="1" ht="15" customHeight="1" x14ac:dyDescent="0.15">
      <c r="A48" s="88"/>
      <c r="B48" s="787"/>
      <c r="C48" s="101" t="s">
        <v>615</v>
      </c>
      <c r="D48" s="127" t="s">
        <v>828</v>
      </c>
      <c r="E48" s="101" t="s">
        <v>829</v>
      </c>
      <c r="F48" s="113" t="s">
        <v>830</v>
      </c>
      <c r="G48" s="101" t="s">
        <v>831</v>
      </c>
      <c r="H48" s="103" t="s">
        <v>832</v>
      </c>
    </row>
    <row r="49" spans="1:8" s="89" customFormat="1" ht="15" customHeight="1" x14ac:dyDescent="0.15">
      <c r="A49" s="88"/>
      <c r="B49" s="788"/>
      <c r="C49" s="525" t="s">
        <v>616</v>
      </c>
      <c r="D49" s="526" t="s">
        <v>833</v>
      </c>
      <c r="E49" s="525" t="s">
        <v>834</v>
      </c>
      <c r="F49" s="527" t="s">
        <v>835</v>
      </c>
      <c r="G49" s="525" t="s">
        <v>836</v>
      </c>
      <c r="H49" s="528" t="s">
        <v>301</v>
      </c>
    </row>
    <row r="50" spans="1:8" s="89" customFormat="1" ht="15" customHeight="1" x14ac:dyDescent="0.15">
      <c r="A50" s="88"/>
      <c r="B50" s="789" t="s">
        <v>262</v>
      </c>
      <c r="C50" s="105" t="s">
        <v>239</v>
      </c>
      <c r="D50" s="129" t="s">
        <v>70</v>
      </c>
      <c r="E50" s="105" t="s">
        <v>71</v>
      </c>
      <c r="F50" s="115" t="s">
        <v>72</v>
      </c>
      <c r="G50" s="105" t="s">
        <v>73</v>
      </c>
      <c r="H50" s="106" t="s">
        <v>74</v>
      </c>
    </row>
    <row r="51" spans="1:8" s="89" customFormat="1" ht="15" customHeight="1" x14ac:dyDescent="0.15">
      <c r="A51" s="88"/>
      <c r="B51" s="790"/>
      <c r="C51" s="107" t="s">
        <v>242</v>
      </c>
      <c r="D51" s="130" t="s">
        <v>75</v>
      </c>
      <c r="E51" s="107" t="s">
        <v>76</v>
      </c>
      <c r="F51" s="116" t="s">
        <v>77</v>
      </c>
      <c r="G51" s="107" t="s">
        <v>78</v>
      </c>
      <c r="H51" s="108" t="s">
        <v>79</v>
      </c>
    </row>
    <row r="52" spans="1:8" s="89" customFormat="1" ht="15" customHeight="1" x14ac:dyDescent="0.15">
      <c r="A52" s="88"/>
      <c r="B52" s="790"/>
      <c r="C52" s="107" t="s">
        <v>243</v>
      </c>
      <c r="D52" s="130" t="s">
        <v>80</v>
      </c>
      <c r="E52" s="107" t="s">
        <v>81</v>
      </c>
      <c r="F52" s="116" t="s">
        <v>82</v>
      </c>
      <c r="G52" s="107" t="s">
        <v>83</v>
      </c>
      <c r="H52" s="108" t="s">
        <v>837</v>
      </c>
    </row>
    <row r="53" spans="1:8" s="89" customFormat="1" ht="15" customHeight="1" x14ac:dyDescent="0.15">
      <c r="A53" s="88"/>
      <c r="B53" s="790"/>
      <c r="C53" s="107" t="s">
        <v>630</v>
      </c>
      <c r="D53" s="130" t="s">
        <v>84</v>
      </c>
      <c r="E53" s="107" t="s">
        <v>85</v>
      </c>
      <c r="F53" s="116" t="s">
        <v>86</v>
      </c>
      <c r="G53" s="107" t="s">
        <v>87</v>
      </c>
      <c r="H53" s="108" t="s">
        <v>88</v>
      </c>
    </row>
    <row r="54" spans="1:8" s="89" customFormat="1" ht="15" customHeight="1" x14ac:dyDescent="0.15">
      <c r="A54" s="88"/>
      <c r="B54" s="790"/>
      <c r="C54" s="107" t="s">
        <v>244</v>
      </c>
      <c r="D54" s="560" t="s">
        <v>89</v>
      </c>
      <c r="E54" s="107" t="s">
        <v>90</v>
      </c>
      <c r="F54" s="561" t="s">
        <v>91</v>
      </c>
      <c r="G54" s="107" t="s">
        <v>92</v>
      </c>
      <c r="H54" s="562" t="s">
        <v>93</v>
      </c>
    </row>
    <row r="55" spans="1:8" s="89" customFormat="1" ht="15" customHeight="1" x14ac:dyDescent="0.15">
      <c r="A55" s="88"/>
      <c r="B55" s="791"/>
      <c r="C55" s="12" t="s">
        <v>650</v>
      </c>
      <c r="D55" s="131" t="s">
        <v>838</v>
      </c>
      <c r="E55" s="12" t="s">
        <v>839</v>
      </c>
      <c r="F55" s="117" t="s">
        <v>840</v>
      </c>
      <c r="G55" s="12" t="s">
        <v>841</v>
      </c>
      <c r="H55" s="110" t="s">
        <v>842</v>
      </c>
    </row>
    <row r="56" spans="1:8" s="89" customFormat="1" ht="15" customHeight="1" x14ac:dyDescent="0.15">
      <c r="A56" s="88"/>
      <c r="B56" s="775" t="s">
        <v>403</v>
      </c>
      <c r="C56" s="100" t="s">
        <v>629</v>
      </c>
      <c r="D56" s="126" t="s">
        <v>96</v>
      </c>
      <c r="E56" s="100" t="s">
        <v>94</v>
      </c>
      <c r="F56" s="112" t="s">
        <v>95</v>
      </c>
      <c r="G56" s="100" t="s">
        <v>97</v>
      </c>
      <c r="H56" s="102" t="s">
        <v>97</v>
      </c>
    </row>
    <row r="57" spans="1:8" s="89" customFormat="1" ht="15" customHeight="1" x14ac:dyDescent="0.15">
      <c r="A57" s="88"/>
      <c r="B57" s="782"/>
      <c r="C57" s="174" t="s">
        <v>404</v>
      </c>
      <c r="D57" s="127" t="s">
        <v>99</v>
      </c>
      <c r="E57" s="101" t="s">
        <v>100</v>
      </c>
      <c r="F57" s="113" t="s">
        <v>101</v>
      </c>
      <c r="G57" s="101" t="s">
        <v>102</v>
      </c>
      <c r="H57" s="103" t="s">
        <v>103</v>
      </c>
    </row>
    <row r="58" spans="1:8" s="89" customFormat="1" ht="15" customHeight="1" x14ac:dyDescent="0.15">
      <c r="A58" s="88"/>
      <c r="B58" s="778"/>
      <c r="C58" s="98" t="s">
        <v>376</v>
      </c>
      <c r="D58" s="128" t="s">
        <v>105</v>
      </c>
      <c r="E58" s="98" t="s">
        <v>106</v>
      </c>
      <c r="F58" s="114" t="s">
        <v>107</v>
      </c>
      <c r="G58" s="98" t="s">
        <v>108</v>
      </c>
      <c r="H58" s="104" t="s">
        <v>109</v>
      </c>
    </row>
    <row r="59" spans="1:8" s="89" customFormat="1" ht="15" customHeight="1" x14ac:dyDescent="0.15">
      <c r="A59" s="88"/>
      <c r="B59" s="772" t="s">
        <v>263</v>
      </c>
      <c r="C59" s="105" t="s">
        <v>628</v>
      </c>
      <c r="D59" s="129" t="s">
        <v>111</v>
      </c>
      <c r="E59" s="105" t="s">
        <v>112</v>
      </c>
      <c r="F59" s="115" t="s">
        <v>113</v>
      </c>
      <c r="G59" s="105" t="s">
        <v>114</v>
      </c>
      <c r="H59" s="106" t="s">
        <v>115</v>
      </c>
    </row>
    <row r="60" spans="1:8" s="89" customFormat="1" ht="15" customHeight="1" x14ac:dyDescent="0.15">
      <c r="A60" s="88"/>
      <c r="B60" s="778"/>
      <c r="C60" s="109" t="s">
        <v>627</v>
      </c>
      <c r="D60" s="131" t="s">
        <v>119</v>
      </c>
      <c r="E60" s="109" t="s">
        <v>117</v>
      </c>
      <c r="F60" s="117" t="s">
        <v>118</v>
      </c>
      <c r="G60" s="109" t="s">
        <v>120</v>
      </c>
      <c r="H60" s="110" t="s">
        <v>121</v>
      </c>
    </row>
    <row r="61" spans="1:8" s="89" customFormat="1" ht="15" customHeight="1" x14ac:dyDescent="0.15">
      <c r="A61" s="88"/>
      <c r="B61" s="123" t="s">
        <v>264</v>
      </c>
      <c r="C61" s="53" t="s">
        <v>626</v>
      </c>
      <c r="D61" s="133" t="s">
        <v>123</v>
      </c>
      <c r="E61" s="97" t="s">
        <v>124</v>
      </c>
      <c r="F61" s="119" t="s">
        <v>125</v>
      </c>
      <c r="G61" s="97" t="s">
        <v>126</v>
      </c>
      <c r="H61" s="102" t="s">
        <v>127</v>
      </c>
    </row>
    <row r="62" spans="1:8" s="89" customFormat="1" ht="15" customHeight="1" x14ac:dyDescent="0.15">
      <c r="A62" s="88"/>
      <c r="B62" s="124" t="s">
        <v>265</v>
      </c>
      <c r="C62" s="9" t="s">
        <v>625</v>
      </c>
      <c r="D62" s="132" t="s">
        <v>130</v>
      </c>
      <c r="E62" s="60" t="s">
        <v>131</v>
      </c>
      <c r="F62" s="118" t="s">
        <v>132</v>
      </c>
      <c r="G62" s="60" t="s">
        <v>133</v>
      </c>
      <c r="H62" s="106" t="s">
        <v>134</v>
      </c>
    </row>
    <row r="63" spans="1:8" s="89" customFormat="1" ht="15" customHeight="1" x14ac:dyDescent="0.15">
      <c r="A63" s="88"/>
      <c r="B63" s="123" t="s">
        <v>266</v>
      </c>
      <c r="C63" s="53" t="s">
        <v>396</v>
      </c>
      <c r="D63" s="133" t="s">
        <v>137</v>
      </c>
      <c r="E63" s="97" t="s">
        <v>139</v>
      </c>
      <c r="F63" s="119" t="s">
        <v>140</v>
      </c>
      <c r="G63" s="97" t="s">
        <v>141</v>
      </c>
      <c r="H63" s="102" t="s">
        <v>142</v>
      </c>
    </row>
    <row r="64" spans="1:8" s="89" customFormat="1" ht="15" customHeight="1" x14ac:dyDescent="0.15">
      <c r="A64" s="88"/>
      <c r="B64" s="124" t="s">
        <v>267</v>
      </c>
      <c r="C64" s="9" t="s">
        <v>399</v>
      </c>
      <c r="D64" s="132" t="s">
        <v>144</v>
      </c>
      <c r="E64" s="60" t="s">
        <v>145</v>
      </c>
      <c r="F64" s="118" t="s">
        <v>146</v>
      </c>
      <c r="G64" s="60" t="s">
        <v>147</v>
      </c>
      <c r="H64" s="106" t="s">
        <v>148</v>
      </c>
    </row>
    <row r="65" spans="1:8" s="89" customFormat="1" ht="15" customHeight="1" x14ac:dyDescent="0.15">
      <c r="A65" s="88"/>
      <c r="B65" s="123" t="s">
        <v>268</v>
      </c>
      <c r="C65" s="53" t="s">
        <v>397</v>
      </c>
      <c r="D65" s="133" t="s">
        <v>152</v>
      </c>
      <c r="E65" s="97" t="s">
        <v>150</v>
      </c>
      <c r="F65" s="119" t="s">
        <v>151</v>
      </c>
      <c r="G65" s="97" t="s">
        <v>153</v>
      </c>
      <c r="H65" s="102" t="s">
        <v>154</v>
      </c>
    </row>
    <row r="66" spans="1:8" s="89" customFormat="1" ht="15" customHeight="1" x14ac:dyDescent="0.15">
      <c r="A66" s="88"/>
      <c r="B66" s="124" t="s">
        <v>269</v>
      </c>
      <c r="C66" s="9" t="s">
        <v>624</v>
      </c>
      <c r="D66" s="132" t="s">
        <v>156</v>
      </c>
      <c r="E66" s="60" t="s">
        <v>157</v>
      </c>
      <c r="F66" s="118" t="s">
        <v>158</v>
      </c>
      <c r="G66" s="60" t="s">
        <v>159</v>
      </c>
      <c r="H66" s="106" t="s">
        <v>160</v>
      </c>
    </row>
    <row r="67" spans="1:8" s="89" customFormat="1" ht="15" customHeight="1" x14ac:dyDescent="0.15">
      <c r="A67" s="88"/>
      <c r="B67" s="123" t="s">
        <v>270</v>
      </c>
      <c r="C67" s="53" t="s">
        <v>390</v>
      </c>
      <c r="D67" s="133" t="s">
        <v>165</v>
      </c>
      <c r="E67" s="97" t="s">
        <v>163</v>
      </c>
      <c r="F67" s="119" t="s">
        <v>164</v>
      </c>
      <c r="G67" s="97" t="s">
        <v>843</v>
      </c>
      <c r="H67" s="102" t="s">
        <v>844</v>
      </c>
    </row>
    <row r="68" spans="1:8" s="89" customFormat="1" ht="15" customHeight="1" x14ac:dyDescent="0.15">
      <c r="A68" s="88"/>
      <c r="B68" s="772" t="s">
        <v>271</v>
      </c>
      <c r="C68" s="105" t="s">
        <v>260</v>
      </c>
      <c r="D68" s="129" t="s">
        <v>167</v>
      </c>
      <c r="E68" s="105" t="s">
        <v>168</v>
      </c>
      <c r="F68" s="115" t="s">
        <v>169</v>
      </c>
      <c r="G68" s="105" t="s">
        <v>170</v>
      </c>
      <c r="H68" s="106" t="s">
        <v>171</v>
      </c>
    </row>
    <row r="69" spans="1:8" s="89" customFormat="1" ht="15" customHeight="1" x14ac:dyDescent="0.15">
      <c r="A69" s="88"/>
      <c r="B69" s="773"/>
      <c r="C69" s="107" t="s">
        <v>623</v>
      </c>
      <c r="D69" s="130" t="s">
        <v>173</v>
      </c>
      <c r="E69" s="107" t="s">
        <v>174</v>
      </c>
      <c r="F69" s="116" t="s">
        <v>175</v>
      </c>
      <c r="G69" s="107" t="s">
        <v>176</v>
      </c>
      <c r="H69" s="108" t="s">
        <v>177</v>
      </c>
    </row>
    <row r="70" spans="1:8" s="89" customFormat="1" ht="15" customHeight="1" x14ac:dyDescent="0.15">
      <c r="A70" s="88"/>
      <c r="B70" s="778"/>
      <c r="C70" s="109" t="s">
        <v>391</v>
      </c>
      <c r="D70" s="131" t="s">
        <v>179</v>
      </c>
      <c r="E70" s="109" t="s">
        <v>180</v>
      </c>
      <c r="F70" s="117" t="s">
        <v>181</v>
      </c>
      <c r="G70" s="109" t="s">
        <v>182</v>
      </c>
      <c r="H70" s="110" t="s">
        <v>183</v>
      </c>
    </row>
    <row r="71" spans="1:8" s="89" customFormat="1" ht="15" customHeight="1" x14ac:dyDescent="0.15">
      <c r="A71" s="88"/>
      <c r="B71" s="762" t="s">
        <v>308</v>
      </c>
      <c r="C71" s="121" t="s">
        <v>622</v>
      </c>
      <c r="D71" s="126" t="s">
        <v>187</v>
      </c>
      <c r="E71" s="100" t="s">
        <v>185</v>
      </c>
      <c r="F71" s="112" t="s">
        <v>186</v>
      </c>
      <c r="G71" s="100" t="s">
        <v>188</v>
      </c>
      <c r="H71" s="102" t="s">
        <v>845</v>
      </c>
    </row>
    <row r="72" spans="1:8" s="89" customFormat="1" ht="15" customHeight="1" x14ac:dyDescent="0.15">
      <c r="A72" s="88"/>
      <c r="B72" s="763"/>
      <c r="C72" s="98" t="s">
        <v>621</v>
      </c>
      <c r="D72" s="128" t="s">
        <v>191</v>
      </c>
      <c r="E72" s="98" t="s">
        <v>190</v>
      </c>
      <c r="F72" s="114" t="s">
        <v>846</v>
      </c>
      <c r="G72" s="98" t="s">
        <v>192</v>
      </c>
      <c r="H72" s="104" t="s">
        <v>193</v>
      </c>
    </row>
    <row r="73" spans="1:8" x14ac:dyDescent="0.15">
      <c r="A73" s="92"/>
      <c r="B73" s="124" t="s">
        <v>240</v>
      </c>
      <c r="C73" s="9" t="s">
        <v>620</v>
      </c>
      <c r="D73" s="132" t="s">
        <v>194</v>
      </c>
      <c r="E73" s="60" t="s">
        <v>195</v>
      </c>
      <c r="F73" s="118" t="s">
        <v>196</v>
      </c>
      <c r="G73" s="60" t="s">
        <v>197</v>
      </c>
      <c r="H73" s="106" t="s">
        <v>198</v>
      </c>
    </row>
    <row r="74" spans="1:8" ht="14.25" thickBot="1" x14ac:dyDescent="0.2">
      <c r="A74" s="92"/>
      <c r="B74" s="125" t="s">
        <v>240</v>
      </c>
      <c r="C74" s="95" t="s">
        <v>619</v>
      </c>
      <c r="D74" s="134" t="s">
        <v>204</v>
      </c>
      <c r="E74" s="99" t="s">
        <v>202</v>
      </c>
      <c r="F74" s="120" t="s">
        <v>203</v>
      </c>
      <c r="G74" s="99" t="s">
        <v>205</v>
      </c>
      <c r="H74" s="111" t="s">
        <v>206</v>
      </c>
    </row>
    <row r="75" spans="1:8" x14ac:dyDescent="0.15">
      <c r="B75" s="704" t="s">
        <v>668</v>
      </c>
      <c r="C75" s="10"/>
      <c r="E75" s="10"/>
      <c r="H75" s="10"/>
    </row>
    <row r="76" spans="1:8" x14ac:dyDescent="0.15">
      <c r="B76" s="704" t="s">
        <v>673</v>
      </c>
      <c r="C76" s="10"/>
      <c r="E76" s="10"/>
      <c r="H76" s="10"/>
    </row>
  </sheetData>
  <mergeCells count="23">
    <mergeCell ref="B56:B58"/>
    <mergeCell ref="B59:B60"/>
    <mergeCell ref="B25:B27"/>
    <mergeCell ref="B39:B42"/>
    <mergeCell ref="B36:B38"/>
    <mergeCell ref="B43:B49"/>
    <mergeCell ref="B50:B55"/>
    <mergeCell ref="A1:A2"/>
    <mergeCell ref="B1:B2"/>
    <mergeCell ref="B13:B18"/>
    <mergeCell ref="B4:B12"/>
    <mergeCell ref="B29:B30"/>
    <mergeCell ref="B31:B32"/>
    <mergeCell ref="B71:B72"/>
    <mergeCell ref="G1:G2"/>
    <mergeCell ref="H1:H2"/>
    <mergeCell ref="D1:D2"/>
    <mergeCell ref="C1:C2"/>
    <mergeCell ref="E1:E2"/>
    <mergeCell ref="F1:F2"/>
    <mergeCell ref="B33:B35"/>
    <mergeCell ref="B19:B22"/>
    <mergeCell ref="B68:B70"/>
  </mergeCells>
  <phoneticPr fontId="2"/>
  <printOptions horizontalCentered="1" verticalCentered="1"/>
  <pageMargins left="0.51181102362204722" right="0.23622047244094491" top="0.39370078740157483" bottom="0" header="0.27559055118110237" footer="0.23622047244094491"/>
  <pageSetup paperSize="9" scale="77" orientation="portrait" r:id="rId1"/>
  <headerFooter alignWithMargins="0">
    <oddHeader>&amp;C&amp;"ＭＳ Ｐゴシック,太字"&amp;16公共図書館一覧&amp;R&amp;9公共図書館調査（２０１９年度）</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213"/>
  <sheetViews>
    <sheetView zoomScaleNormal="100" workbookViewId="0">
      <selection sqref="A1:A2"/>
    </sheetView>
  </sheetViews>
  <sheetFormatPr defaultRowHeight="13.5" x14ac:dyDescent="0.15"/>
  <cols>
    <col min="1" max="1" width="2.75" style="4" customWidth="1"/>
    <col min="2" max="2" width="9.375" style="4" customWidth="1"/>
    <col min="3" max="3" width="5.5" style="10" customWidth="1"/>
    <col min="4" max="4" width="12.875" style="4" customWidth="1"/>
    <col min="5" max="5" width="26.75" style="4" customWidth="1"/>
    <col min="6" max="6" width="22.5" style="4" customWidth="1"/>
    <col min="7" max="7" width="29.125" style="4" customWidth="1"/>
    <col min="8" max="8" width="9.5" style="20" customWidth="1"/>
    <col min="9" max="9" width="2.5" style="64" customWidth="1"/>
    <col min="10" max="10" width="9.5" style="697" customWidth="1"/>
    <col min="11" max="11" width="8.75" style="2" customWidth="1"/>
    <col min="12" max="12" width="4.625" style="14" customWidth="1"/>
    <col min="13" max="13" width="3.75" style="14" customWidth="1"/>
    <col min="14" max="14" width="6.75" style="14" customWidth="1"/>
    <col min="15" max="15" width="10.625" style="4" customWidth="1"/>
    <col min="16" max="16384" width="9" style="4"/>
  </cols>
  <sheetData>
    <row r="1" spans="1:21" s="6" customFormat="1" ht="22.5" customHeight="1" x14ac:dyDescent="0.15">
      <c r="A1" s="965" t="s">
        <v>235</v>
      </c>
      <c r="B1" s="966" t="s">
        <v>313</v>
      </c>
      <c r="C1" s="969" t="s">
        <v>394</v>
      </c>
      <c r="D1" s="928" t="s">
        <v>296</v>
      </c>
      <c r="E1" s="928"/>
      <c r="F1" s="928"/>
      <c r="G1" s="928"/>
      <c r="H1" s="928"/>
      <c r="I1" s="935"/>
      <c r="J1" s="935"/>
      <c r="K1" s="930" t="s">
        <v>299</v>
      </c>
      <c r="L1" s="942" t="s">
        <v>401</v>
      </c>
      <c r="M1" s="928" t="s">
        <v>402</v>
      </c>
      <c r="N1" s="928"/>
      <c r="O1" s="929"/>
    </row>
    <row r="2" spans="1:21" s="6" customFormat="1" ht="22.5" customHeight="1" thickBot="1" x14ac:dyDescent="0.2">
      <c r="A2" s="965"/>
      <c r="B2" s="967"/>
      <c r="C2" s="970"/>
      <c r="D2" s="937" t="s">
        <v>297</v>
      </c>
      <c r="E2" s="938"/>
      <c r="F2" s="938"/>
      <c r="G2" s="939"/>
      <c r="H2" s="936" t="s">
        <v>298</v>
      </c>
      <c r="I2" s="936"/>
      <c r="J2" s="936"/>
      <c r="K2" s="931"/>
      <c r="L2" s="943"/>
      <c r="M2" s="212" t="s">
        <v>408</v>
      </c>
      <c r="N2" s="212" t="s">
        <v>293</v>
      </c>
      <c r="O2" s="227" t="s">
        <v>309</v>
      </c>
    </row>
    <row r="3" spans="1:21" s="3" customFormat="1" ht="18" customHeight="1" x14ac:dyDescent="0.15">
      <c r="A3" s="39"/>
      <c r="B3" s="302" t="s">
        <v>248</v>
      </c>
      <c r="C3" s="310" t="s">
        <v>213</v>
      </c>
      <c r="D3" s="311" t="s">
        <v>453</v>
      </c>
      <c r="E3" s="312" t="s">
        <v>455</v>
      </c>
      <c r="F3" s="313" t="s">
        <v>301</v>
      </c>
      <c r="G3" s="314" t="s">
        <v>736</v>
      </c>
      <c r="H3" s="225" t="s">
        <v>465</v>
      </c>
      <c r="I3" s="315" t="s">
        <v>377</v>
      </c>
      <c r="J3" s="316" t="s">
        <v>466</v>
      </c>
      <c r="K3" s="317">
        <v>1911722</v>
      </c>
      <c r="L3" s="515" t="s">
        <v>232</v>
      </c>
      <c r="M3" s="318" t="s">
        <v>301</v>
      </c>
      <c r="N3" s="318" t="s">
        <v>301</v>
      </c>
      <c r="O3" s="319" t="s">
        <v>294</v>
      </c>
    </row>
    <row r="4" spans="1:21" s="3" customFormat="1" ht="18" customHeight="1" x14ac:dyDescent="0.15">
      <c r="A4" s="39"/>
      <c r="B4" s="963" t="s">
        <v>249</v>
      </c>
      <c r="C4" s="320" t="s">
        <v>217</v>
      </c>
      <c r="D4" s="912" t="s">
        <v>453</v>
      </c>
      <c r="E4" s="912" t="s">
        <v>455</v>
      </c>
      <c r="F4" s="126" t="s">
        <v>301</v>
      </c>
      <c r="G4" s="507" t="s">
        <v>737</v>
      </c>
      <c r="H4" s="321" t="s">
        <v>457</v>
      </c>
      <c r="I4" s="322" t="s">
        <v>377</v>
      </c>
      <c r="J4" s="323" t="s">
        <v>458</v>
      </c>
      <c r="K4" s="932">
        <v>709241</v>
      </c>
      <c r="L4" s="325">
        <v>36</v>
      </c>
      <c r="M4" s="326">
        <v>4</v>
      </c>
      <c r="N4" s="326">
        <v>167</v>
      </c>
      <c r="O4" s="365" t="s">
        <v>452</v>
      </c>
      <c r="U4" s="631"/>
    </row>
    <row r="5" spans="1:21" s="3" customFormat="1" ht="18" customHeight="1" x14ac:dyDescent="0.15">
      <c r="A5" s="39"/>
      <c r="B5" s="964"/>
      <c r="C5" s="198" t="s">
        <v>366</v>
      </c>
      <c r="D5" s="913"/>
      <c r="E5" s="913"/>
      <c r="F5" s="968" t="s">
        <v>454</v>
      </c>
      <c r="G5" s="959" t="s">
        <v>738</v>
      </c>
      <c r="H5" s="188" t="s">
        <v>457</v>
      </c>
      <c r="I5" s="189" t="s">
        <v>377</v>
      </c>
      <c r="J5" s="228" t="s">
        <v>474</v>
      </c>
      <c r="K5" s="933" t="e">
        <v>#REF!</v>
      </c>
      <c r="L5" s="187">
        <v>0</v>
      </c>
      <c r="M5" s="848" t="s">
        <v>301</v>
      </c>
      <c r="N5" s="848" t="s">
        <v>301</v>
      </c>
      <c r="O5" s="864" t="s">
        <v>301</v>
      </c>
      <c r="U5" s="631"/>
    </row>
    <row r="6" spans="1:21" s="3" customFormat="1" ht="18" customHeight="1" x14ac:dyDescent="0.15">
      <c r="A6" s="39"/>
      <c r="B6" s="964"/>
      <c r="C6" s="198" t="s">
        <v>221</v>
      </c>
      <c r="D6" s="914"/>
      <c r="E6" s="914"/>
      <c r="F6" s="968"/>
      <c r="G6" s="960"/>
      <c r="H6" s="915" t="s">
        <v>457</v>
      </c>
      <c r="I6" s="897" t="s">
        <v>377</v>
      </c>
      <c r="J6" s="956" t="s">
        <v>458</v>
      </c>
      <c r="K6" s="933" t="e">
        <v>#REF!</v>
      </c>
      <c r="L6" s="187">
        <v>0</v>
      </c>
      <c r="M6" s="805"/>
      <c r="N6" s="805"/>
      <c r="O6" s="865"/>
      <c r="U6" s="631"/>
    </row>
    <row r="7" spans="1:21" s="3" customFormat="1" ht="18" customHeight="1" x14ac:dyDescent="0.15">
      <c r="A7" s="39"/>
      <c r="B7" s="964"/>
      <c r="C7" s="198" t="s">
        <v>218</v>
      </c>
      <c r="D7" s="127" t="s">
        <v>488</v>
      </c>
      <c r="E7" s="127" t="s">
        <v>489</v>
      </c>
      <c r="F7" s="127" t="s">
        <v>301</v>
      </c>
      <c r="G7" s="506" t="s">
        <v>739</v>
      </c>
      <c r="H7" s="916"/>
      <c r="I7" s="911"/>
      <c r="J7" s="957"/>
      <c r="K7" s="933" t="e">
        <v>#REF!</v>
      </c>
      <c r="L7" s="187">
        <v>0</v>
      </c>
      <c r="M7" s="805"/>
      <c r="N7" s="805"/>
      <c r="O7" s="865"/>
    </row>
    <row r="8" spans="1:21" s="3" customFormat="1" ht="18" customHeight="1" x14ac:dyDescent="0.15">
      <c r="A8" s="949"/>
      <c r="B8" s="964"/>
      <c r="C8" s="198" t="s">
        <v>219</v>
      </c>
      <c r="D8" s="222" t="s">
        <v>495</v>
      </c>
      <c r="E8" s="944" t="s">
        <v>455</v>
      </c>
      <c r="F8" s="950" t="s">
        <v>454</v>
      </c>
      <c r="G8" s="498" t="s">
        <v>740</v>
      </c>
      <c r="H8" s="916"/>
      <c r="I8" s="911"/>
      <c r="J8" s="957"/>
      <c r="K8" s="933" t="e">
        <v>#REF!</v>
      </c>
      <c r="L8" s="191">
        <v>0</v>
      </c>
      <c r="M8" s="805"/>
      <c r="N8" s="805"/>
      <c r="O8" s="865"/>
    </row>
    <row r="9" spans="1:21" s="3" customFormat="1" ht="18" customHeight="1" x14ac:dyDescent="0.15">
      <c r="A9" s="949"/>
      <c r="B9" s="964"/>
      <c r="C9" s="198" t="s">
        <v>432</v>
      </c>
      <c r="D9" s="919" t="s">
        <v>453</v>
      </c>
      <c r="E9" s="945"/>
      <c r="F9" s="950"/>
      <c r="G9" s="940" t="s">
        <v>738</v>
      </c>
      <c r="H9" s="916"/>
      <c r="I9" s="911"/>
      <c r="J9" s="957"/>
      <c r="K9" s="933" t="e">
        <v>#REF!</v>
      </c>
      <c r="L9" s="187">
        <v>0</v>
      </c>
      <c r="M9" s="805"/>
      <c r="N9" s="805"/>
      <c r="O9" s="865"/>
    </row>
    <row r="10" spans="1:21" s="3" customFormat="1" ht="18" customHeight="1" x14ac:dyDescent="0.15">
      <c r="A10" s="39"/>
      <c r="B10" s="964"/>
      <c r="C10" s="198" t="s">
        <v>225</v>
      </c>
      <c r="D10" s="913"/>
      <c r="E10" s="945"/>
      <c r="F10" s="950"/>
      <c r="G10" s="940"/>
      <c r="H10" s="916"/>
      <c r="I10" s="911"/>
      <c r="J10" s="957"/>
      <c r="K10" s="933" t="e">
        <v>#REF!</v>
      </c>
      <c r="L10" s="187">
        <v>0</v>
      </c>
      <c r="M10" s="805"/>
      <c r="N10" s="805"/>
      <c r="O10" s="865"/>
    </row>
    <row r="11" spans="1:21" s="3" customFormat="1" ht="18" customHeight="1" x14ac:dyDescent="0.15">
      <c r="A11" s="39"/>
      <c r="B11" s="964"/>
      <c r="C11" s="198" t="s">
        <v>433</v>
      </c>
      <c r="D11" s="913"/>
      <c r="E11" s="945"/>
      <c r="F11" s="950"/>
      <c r="G11" s="940"/>
      <c r="H11" s="917"/>
      <c r="I11" s="896"/>
      <c r="J11" s="958"/>
      <c r="K11" s="933" t="e">
        <v>#REF!</v>
      </c>
      <c r="L11" s="187">
        <v>0</v>
      </c>
      <c r="M11" s="805"/>
      <c r="N11" s="805"/>
      <c r="O11" s="865"/>
    </row>
    <row r="12" spans="1:21" s="3" customFormat="1" ht="18" customHeight="1" x14ac:dyDescent="0.15">
      <c r="A12" s="39"/>
      <c r="B12" s="964"/>
      <c r="C12" s="199" t="s">
        <v>224</v>
      </c>
      <c r="D12" s="920"/>
      <c r="E12" s="946"/>
      <c r="F12" s="951"/>
      <c r="G12" s="941"/>
      <c r="H12" s="193" t="s">
        <v>465</v>
      </c>
      <c r="I12" s="194" t="s">
        <v>377</v>
      </c>
      <c r="J12" s="627" t="s">
        <v>511</v>
      </c>
      <c r="K12" s="933" t="e">
        <v>#REF!</v>
      </c>
      <c r="L12" s="192">
        <v>0</v>
      </c>
      <c r="M12" s="806"/>
      <c r="N12" s="806"/>
      <c r="O12" s="866"/>
    </row>
    <row r="13" spans="1:21" s="3" customFormat="1" ht="18" customHeight="1" x14ac:dyDescent="0.15">
      <c r="A13" s="39"/>
      <c r="B13" s="964"/>
      <c r="C13" s="303" t="s">
        <v>387</v>
      </c>
      <c r="D13" s="797"/>
      <c r="E13" s="797"/>
      <c r="F13" s="797"/>
      <c r="G13" s="797"/>
      <c r="H13" s="797"/>
      <c r="I13" s="797"/>
      <c r="J13" s="797"/>
      <c r="K13" s="934" t="e">
        <v>#REF!</v>
      </c>
      <c r="L13" s="304">
        <v>36</v>
      </c>
      <c r="M13" s="304">
        <v>4</v>
      </c>
      <c r="N13" s="304">
        <v>167</v>
      </c>
      <c r="O13" s="455"/>
    </row>
    <row r="14" spans="1:21" s="3" customFormat="1" ht="31.5" customHeight="1" x14ac:dyDescent="0.15">
      <c r="A14" s="39"/>
      <c r="B14" s="947" t="s">
        <v>250</v>
      </c>
      <c r="C14" s="307" t="s">
        <v>421</v>
      </c>
      <c r="D14" s="132" t="s">
        <v>301</v>
      </c>
      <c r="E14" s="918" t="s">
        <v>455</v>
      </c>
      <c r="F14" s="954" t="s">
        <v>741</v>
      </c>
      <c r="G14" s="885" t="s">
        <v>301</v>
      </c>
      <c r="H14" s="698" t="s">
        <v>742</v>
      </c>
      <c r="I14" s="308" t="s">
        <v>371</v>
      </c>
      <c r="J14" s="555" t="s">
        <v>743</v>
      </c>
      <c r="K14" s="874">
        <v>482541</v>
      </c>
      <c r="L14" s="309">
        <v>25</v>
      </c>
      <c r="M14" s="309">
        <v>2</v>
      </c>
      <c r="N14" s="309">
        <v>82</v>
      </c>
      <c r="O14" s="366" t="s">
        <v>452</v>
      </c>
    </row>
    <row r="15" spans="1:21" s="3" customFormat="1" ht="27.75" customHeight="1" x14ac:dyDescent="0.15">
      <c r="A15" s="39"/>
      <c r="B15" s="948"/>
      <c r="C15" s="200" t="s">
        <v>367</v>
      </c>
      <c r="D15" s="486" t="s">
        <v>301</v>
      </c>
      <c r="E15" s="918"/>
      <c r="F15" s="955"/>
      <c r="G15" s="886"/>
      <c r="H15" s="702" t="s">
        <v>742</v>
      </c>
      <c r="I15" s="195" t="s">
        <v>371</v>
      </c>
      <c r="J15" s="556" t="s">
        <v>743</v>
      </c>
      <c r="K15" s="908"/>
      <c r="L15" s="204">
        <v>0</v>
      </c>
      <c r="M15" s="843" t="s">
        <v>301</v>
      </c>
      <c r="N15" s="843" t="s">
        <v>301</v>
      </c>
      <c r="O15" s="868" t="s">
        <v>301</v>
      </c>
    </row>
    <row r="16" spans="1:21" s="3" customFormat="1" ht="30" customHeight="1" x14ac:dyDescent="0.15">
      <c r="A16" s="39"/>
      <c r="B16" s="948"/>
      <c r="C16" s="200" t="s">
        <v>422</v>
      </c>
      <c r="D16" s="486" t="s">
        <v>301</v>
      </c>
      <c r="E16" s="918"/>
      <c r="F16" s="955"/>
      <c r="G16" s="886"/>
      <c r="H16" s="703" t="s">
        <v>744</v>
      </c>
      <c r="I16" s="700" t="s">
        <v>371</v>
      </c>
      <c r="J16" s="701" t="s">
        <v>745</v>
      </c>
      <c r="K16" s="908"/>
      <c r="L16" s="204">
        <v>0</v>
      </c>
      <c r="M16" s="867"/>
      <c r="N16" s="867"/>
      <c r="O16" s="869"/>
    </row>
    <row r="17" spans="1:15" s="3" customFormat="1" ht="37.5" customHeight="1" x14ac:dyDescent="0.15">
      <c r="A17" s="39"/>
      <c r="B17" s="948"/>
      <c r="C17" s="200" t="s">
        <v>349</v>
      </c>
      <c r="D17" s="487" t="s">
        <v>301</v>
      </c>
      <c r="E17" s="918"/>
      <c r="F17" s="955"/>
      <c r="G17" s="886"/>
      <c r="H17" s="699" t="s">
        <v>742</v>
      </c>
      <c r="I17" s="700" t="s">
        <v>371</v>
      </c>
      <c r="J17" s="701" t="s">
        <v>743</v>
      </c>
      <c r="K17" s="908"/>
      <c r="L17" s="204">
        <v>0</v>
      </c>
      <c r="M17" s="867"/>
      <c r="N17" s="867"/>
      <c r="O17" s="869"/>
    </row>
    <row r="18" spans="1:15" s="3" customFormat="1" ht="18" customHeight="1" x14ac:dyDescent="0.15">
      <c r="A18" s="39"/>
      <c r="B18" s="948"/>
      <c r="C18" s="200" t="s">
        <v>388</v>
      </c>
      <c r="D18" s="962" t="s">
        <v>453</v>
      </c>
      <c r="E18" s="918"/>
      <c r="F18" s="952" t="s">
        <v>746</v>
      </c>
      <c r="G18" s="886"/>
      <c r="H18" s="990" t="s">
        <v>747</v>
      </c>
      <c r="I18" s="989" t="s">
        <v>371</v>
      </c>
      <c r="J18" s="987" t="s">
        <v>748</v>
      </c>
      <c r="K18" s="908"/>
      <c r="L18" s="205">
        <v>0</v>
      </c>
      <c r="M18" s="867"/>
      <c r="N18" s="867"/>
      <c r="O18" s="869"/>
    </row>
    <row r="19" spans="1:15" s="3" customFormat="1" ht="18" customHeight="1" x14ac:dyDescent="0.15">
      <c r="A19" s="39"/>
      <c r="B19" s="948"/>
      <c r="C19" s="216" t="s">
        <v>389</v>
      </c>
      <c r="D19" s="851"/>
      <c r="E19" s="918"/>
      <c r="F19" s="953"/>
      <c r="G19" s="887"/>
      <c r="H19" s="991"/>
      <c r="I19" s="857"/>
      <c r="J19" s="988"/>
      <c r="K19" s="875"/>
      <c r="L19" s="457">
        <v>0</v>
      </c>
      <c r="M19" s="844"/>
      <c r="N19" s="844"/>
      <c r="O19" s="870"/>
    </row>
    <row r="20" spans="1:15" s="3" customFormat="1" ht="18" customHeight="1" x14ac:dyDescent="0.15">
      <c r="A20" s="39"/>
      <c r="B20" s="948"/>
      <c r="C20" s="305" t="s">
        <v>387</v>
      </c>
      <c r="D20" s="873"/>
      <c r="E20" s="873"/>
      <c r="F20" s="873"/>
      <c r="G20" s="873"/>
      <c r="H20" s="873"/>
      <c r="I20" s="873"/>
      <c r="J20" s="873"/>
      <c r="K20" s="809"/>
      <c r="L20" s="306">
        <v>25</v>
      </c>
      <c r="M20" s="306">
        <v>2</v>
      </c>
      <c r="N20" s="306">
        <v>82</v>
      </c>
      <c r="O20" s="456"/>
    </row>
    <row r="21" spans="1:15" s="3" customFormat="1" ht="27" customHeight="1" x14ac:dyDescent="0.15">
      <c r="A21" s="39"/>
      <c r="B21" s="963" t="s">
        <v>251</v>
      </c>
      <c r="C21" s="320" t="s">
        <v>423</v>
      </c>
      <c r="D21" s="126" t="s">
        <v>301</v>
      </c>
      <c r="E21" s="509" t="s">
        <v>749</v>
      </c>
      <c r="F21" s="905" t="s">
        <v>554</v>
      </c>
      <c r="G21" s="327" t="s">
        <v>750</v>
      </c>
      <c r="H21" s="328" t="s">
        <v>457</v>
      </c>
      <c r="I21" s="329" t="s">
        <v>371</v>
      </c>
      <c r="J21" s="689" t="s">
        <v>524</v>
      </c>
      <c r="K21" s="891">
        <v>101486</v>
      </c>
      <c r="L21" s="330">
        <v>0</v>
      </c>
      <c r="M21" s="330">
        <v>1</v>
      </c>
      <c r="N21" s="330">
        <v>36</v>
      </c>
      <c r="O21" s="365" t="s">
        <v>452</v>
      </c>
    </row>
    <row r="22" spans="1:15" s="3" customFormat="1" ht="18" customHeight="1" x14ac:dyDescent="0.15">
      <c r="A22" s="39"/>
      <c r="B22" s="964"/>
      <c r="C22" s="198" t="s">
        <v>226</v>
      </c>
      <c r="D22" s="919" t="s">
        <v>453</v>
      </c>
      <c r="E22" s="994" t="s">
        <v>455</v>
      </c>
      <c r="F22" s="906"/>
      <c r="G22" s="961" t="s">
        <v>561</v>
      </c>
      <c r="H22" s="876" t="s">
        <v>457</v>
      </c>
      <c r="I22" s="897" t="s">
        <v>371</v>
      </c>
      <c r="J22" s="871" t="s">
        <v>458</v>
      </c>
      <c r="K22" s="892"/>
      <c r="L22" s="206">
        <v>0</v>
      </c>
      <c r="M22" s="845" t="s">
        <v>301</v>
      </c>
      <c r="N22" s="845" t="s">
        <v>301</v>
      </c>
      <c r="O22" s="864" t="s">
        <v>301</v>
      </c>
    </row>
    <row r="23" spans="1:15" s="3" customFormat="1" ht="18" customHeight="1" x14ac:dyDescent="0.15">
      <c r="A23" s="39"/>
      <c r="B23" s="964"/>
      <c r="C23" s="198" t="s">
        <v>227</v>
      </c>
      <c r="D23" s="913"/>
      <c r="E23" s="995"/>
      <c r="F23" s="906"/>
      <c r="G23" s="906"/>
      <c r="H23" s="877"/>
      <c r="I23" s="911"/>
      <c r="J23" s="993"/>
      <c r="K23" s="892"/>
      <c r="L23" s="206">
        <v>0</v>
      </c>
      <c r="M23" s="846"/>
      <c r="N23" s="846"/>
      <c r="O23" s="865"/>
    </row>
    <row r="24" spans="1:15" s="3" customFormat="1" ht="18" customHeight="1" x14ac:dyDescent="0.15">
      <c r="A24" s="39"/>
      <c r="B24" s="964"/>
      <c r="C24" s="217" t="s">
        <v>228</v>
      </c>
      <c r="D24" s="920"/>
      <c r="E24" s="996"/>
      <c r="F24" s="907"/>
      <c r="G24" s="907"/>
      <c r="H24" s="878"/>
      <c r="I24" s="898"/>
      <c r="J24" s="872"/>
      <c r="K24" s="893"/>
      <c r="L24" s="446">
        <v>0</v>
      </c>
      <c r="M24" s="847"/>
      <c r="N24" s="847"/>
      <c r="O24" s="866"/>
    </row>
    <row r="25" spans="1:15" s="3" customFormat="1" ht="18" customHeight="1" x14ac:dyDescent="0.15">
      <c r="A25" s="39"/>
      <c r="B25" s="964"/>
      <c r="C25" s="303" t="s">
        <v>387</v>
      </c>
      <c r="D25" s="909"/>
      <c r="E25" s="797"/>
      <c r="F25" s="797"/>
      <c r="G25" s="797"/>
      <c r="H25" s="797"/>
      <c r="I25" s="797"/>
      <c r="J25" s="797"/>
      <c r="K25" s="894"/>
      <c r="L25" s="331">
        <v>0</v>
      </c>
      <c r="M25" s="331">
        <v>1</v>
      </c>
      <c r="N25" s="331">
        <v>36</v>
      </c>
      <c r="O25" s="455"/>
    </row>
    <row r="26" spans="1:15" s="3" customFormat="1" ht="24" customHeight="1" x14ac:dyDescent="0.15">
      <c r="A26" s="39"/>
      <c r="B26" s="332" t="s">
        <v>252</v>
      </c>
      <c r="C26" s="333" t="s">
        <v>424</v>
      </c>
      <c r="D26" s="132" t="s">
        <v>453</v>
      </c>
      <c r="E26" s="334" t="s">
        <v>455</v>
      </c>
      <c r="F26" s="334" t="s">
        <v>301</v>
      </c>
      <c r="G26" s="608" t="s">
        <v>751</v>
      </c>
      <c r="H26" s="335" t="s">
        <v>465</v>
      </c>
      <c r="I26" s="336" t="s">
        <v>371</v>
      </c>
      <c r="J26" s="626" t="s">
        <v>752</v>
      </c>
      <c r="K26" s="337">
        <v>59633</v>
      </c>
      <c r="L26" s="338">
        <v>8</v>
      </c>
      <c r="M26" s="338">
        <v>1</v>
      </c>
      <c r="N26" s="338">
        <v>11</v>
      </c>
      <c r="O26" s="367" t="s">
        <v>576</v>
      </c>
    </row>
    <row r="27" spans="1:15" s="3" customFormat="1" ht="18" customHeight="1" x14ac:dyDescent="0.15">
      <c r="A27" s="39"/>
      <c r="B27" s="213" t="s">
        <v>253</v>
      </c>
      <c r="C27" s="342" t="s">
        <v>425</v>
      </c>
      <c r="D27" s="133" t="s">
        <v>301</v>
      </c>
      <c r="E27" s="343" t="s">
        <v>455</v>
      </c>
      <c r="F27" s="344" t="s">
        <v>753</v>
      </c>
      <c r="G27" s="344">
        <v>0</v>
      </c>
      <c r="H27" s="345" t="s">
        <v>583</v>
      </c>
      <c r="I27" s="346" t="s">
        <v>371</v>
      </c>
      <c r="J27" s="628" t="s">
        <v>524</v>
      </c>
      <c r="K27" s="324">
        <v>48712</v>
      </c>
      <c r="L27" s="347">
        <v>0</v>
      </c>
      <c r="M27" s="347">
        <v>1</v>
      </c>
      <c r="N27" s="347">
        <v>27</v>
      </c>
      <c r="O27" s="368" t="s">
        <v>576</v>
      </c>
    </row>
    <row r="28" spans="1:15" s="3" customFormat="1" ht="18" customHeight="1" x14ac:dyDescent="0.15">
      <c r="A28" s="39"/>
      <c r="B28" s="947" t="s">
        <v>254</v>
      </c>
      <c r="C28" s="307" t="s">
        <v>426</v>
      </c>
      <c r="D28" s="849" t="s">
        <v>453</v>
      </c>
      <c r="E28" s="885" t="s">
        <v>455</v>
      </c>
      <c r="F28" s="885" t="s">
        <v>301</v>
      </c>
      <c r="G28" s="885" t="s">
        <v>754</v>
      </c>
      <c r="H28" s="861" t="s">
        <v>457</v>
      </c>
      <c r="I28" s="855" t="s">
        <v>371</v>
      </c>
      <c r="J28" s="852" t="s">
        <v>458</v>
      </c>
      <c r="K28" s="874">
        <v>40639</v>
      </c>
      <c r="L28" s="309">
        <v>0</v>
      </c>
      <c r="M28" s="309">
        <v>1</v>
      </c>
      <c r="N28" s="309">
        <v>75</v>
      </c>
      <c r="O28" s="366" t="s">
        <v>576</v>
      </c>
    </row>
    <row r="29" spans="1:15" s="3" customFormat="1" ht="18" customHeight="1" x14ac:dyDescent="0.15">
      <c r="A29" s="39"/>
      <c r="B29" s="948"/>
      <c r="C29" s="200" t="s">
        <v>229</v>
      </c>
      <c r="D29" s="850"/>
      <c r="E29" s="886"/>
      <c r="F29" s="886"/>
      <c r="G29" s="886"/>
      <c r="H29" s="862"/>
      <c r="I29" s="856"/>
      <c r="J29" s="853"/>
      <c r="K29" s="908"/>
      <c r="L29" s="204">
        <v>0</v>
      </c>
      <c r="M29" s="843" t="s">
        <v>301</v>
      </c>
      <c r="N29" s="843" t="s">
        <v>301</v>
      </c>
      <c r="O29" s="841" t="s">
        <v>301</v>
      </c>
    </row>
    <row r="30" spans="1:15" s="3" customFormat="1" ht="18" customHeight="1" x14ac:dyDescent="0.15">
      <c r="A30" s="39"/>
      <c r="B30" s="948"/>
      <c r="C30" s="216" t="s">
        <v>305</v>
      </c>
      <c r="D30" s="851"/>
      <c r="E30" s="887"/>
      <c r="F30" s="887"/>
      <c r="G30" s="887"/>
      <c r="H30" s="863"/>
      <c r="I30" s="857"/>
      <c r="J30" s="854"/>
      <c r="K30" s="875"/>
      <c r="L30" s="445">
        <v>0</v>
      </c>
      <c r="M30" s="844"/>
      <c r="N30" s="844"/>
      <c r="O30" s="842"/>
    </row>
    <row r="31" spans="1:15" s="3" customFormat="1" ht="18" customHeight="1" x14ac:dyDescent="0.15">
      <c r="A31" s="39"/>
      <c r="B31" s="948"/>
      <c r="C31" s="305" t="s">
        <v>387</v>
      </c>
      <c r="D31" s="910"/>
      <c r="E31" s="910"/>
      <c r="F31" s="910"/>
      <c r="G31" s="910"/>
      <c r="H31" s="873"/>
      <c r="I31" s="873"/>
      <c r="J31" s="873"/>
      <c r="K31" s="809"/>
      <c r="L31" s="306">
        <v>0</v>
      </c>
      <c r="M31" s="306">
        <v>1</v>
      </c>
      <c r="N31" s="306">
        <v>75</v>
      </c>
      <c r="O31" s="456"/>
    </row>
    <row r="32" spans="1:15" s="3" customFormat="1" ht="27" customHeight="1" x14ac:dyDescent="0.15">
      <c r="A32" s="39"/>
      <c r="B32" s="213" t="s">
        <v>255</v>
      </c>
      <c r="C32" s="342" t="s">
        <v>427</v>
      </c>
      <c r="D32" s="133" t="s">
        <v>453</v>
      </c>
      <c r="E32" s="350" t="s">
        <v>455</v>
      </c>
      <c r="F32" s="344" t="s">
        <v>301</v>
      </c>
      <c r="G32" s="284" t="s">
        <v>608</v>
      </c>
      <c r="H32" s="351" t="s">
        <v>465</v>
      </c>
      <c r="I32" s="346" t="s">
        <v>371</v>
      </c>
      <c r="J32" s="628" t="s">
        <v>458</v>
      </c>
      <c r="K32" s="324">
        <v>69151</v>
      </c>
      <c r="L32" s="304">
        <v>3</v>
      </c>
      <c r="M32" s="352">
        <v>1</v>
      </c>
      <c r="N32" s="304">
        <v>38</v>
      </c>
      <c r="O32" s="369" t="s">
        <v>576</v>
      </c>
    </row>
    <row r="33" spans="1:15" s="3" customFormat="1" ht="18" customHeight="1" x14ac:dyDescent="0.15">
      <c r="A33" s="949"/>
      <c r="B33" s="947" t="s">
        <v>256</v>
      </c>
      <c r="C33" s="307" t="s">
        <v>428</v>
      </c>
      <c r="D33" s="132" t="s">
        <v>755</v>
      </c>
      <c r="E33" s="348" t="s">
        <v>301</v>
      </c>
      <c r="F33" s="348" t="s">
        <v>301</v>
      </c>
      <c r="G33" s="348" t="s">
        <v>301</v>
      </c>
      <c r="H33" s="353" t="s">
        <v>465</v>
      </c>
      <c r="I33" s="336" t="s">
        <v>371</v>
      </c>
      <c r="J33" s="626" t="s">
        <v>752</v>
      </c>
      <c r="K33" s="874">
        <v>30648</v>
      </c>
      <c r="L33" s="354">
        <v>0</v>
      </c>
      <c r="M33" s="354">
        <v>1</v>
      </c>
      <c r="N33" s="354">
        <v>30</v>
      </c>
      <c r="O33" s="370" t="s">
        <v>756</v>
      </c>
    </row>
    <row r="34" spans="1:15" s="3" customFormat="1" ht="18" customHeight="1" x14ac:dyDescent="0.15">
      <c r="A34" s="949"/>
      <c r="B34" s="948"/>
      <c r="C34" s="216" t="s">
        <v>324</v>
      </c>
      <c r="D34" s="132" t="s">
        <v>453</v>
      </c>
      <c r="E34" s="223" t="s">
        <v>455</v>
      </c>
      <c r="F34" s="223" t="s">
        <v>301</v>
      </c>
      <c r="G34" s="499" t="s">
        <v>757</v>
      </c>
      <c r="H34" s="353" t="s">
        <v>465</v>
      </c>
      <c r="I34" s="336" t="s">
        <v>371</v>
      </c>
      <c r="J34" s="626" t="s">
        <v>511</v>
      </c>
      <c r="K34" s="875"/>
      <c r="L34" s="209">
        <v>0</v>
      </c>
      <c r="M34" s="209" t="s">
        <v>301</v>
      </c>
      <c r="N34" s="209" t="s">
        <v>301</v>
      </c>
      <c r="O34" s="226" t="s">
        <v>301</v>
      </c>
    </row>
    <row r="35" spans="1:15" s="3" customFormat="1" ht="18" customHeight="1" x14ac:dyDescent="0.15">
      <c r="A35" s="39"/>
      <c r="B35" s="948"/>
      <c r="C35" s="305" t="s">
        <v>387</v>
      </c>
      <c r="D35" s="873"/>
      <c r="E35" s="873"/>
      <c r="F35" s="873"/>
      <c r="G35" s="873"/>
      <c r="H35" s="873"/>
      <c r="I35" s="873"/>
      <c r="J35" s="873"/>
      <c r="K35" s="809"/>
      <c r="L35" s="306">
        <v>0</v>
      </c>
      <c r="M35" s="306">
        <v>1</v>
      </c>
      <c r="N35" s="306">
        <v>30</v>
      </c>
      <c r="O35" s="456"/>
    </row>
    <row r="36" spans="1:15" s="3" customFormat="1" ht="19.5" customHeight="1" x14ac:dyDescent="0.15">
      <c r="A36" s="39"/>
      <c r="B36" s="963" t="s">
        <v>257</v>
      </c>
      <c r="C36" s="320" t="s">
        <v>429</v>
      </c>
      <c r="D36" s="126" t="s">
        <v>301</v>
      </c>
      <c r="E36" s="903" t="s">
        <v>455</v>
      </c>
      <c r="F36" s="355" t="s">
        <v>758</v>
      </c>
      <c r="G36" s="686" t="s">
        <v>301</v>
      </c>
      <c r="H36" s="356" t="s">
        <v>457</v>
      </c>
      <c r="I36" s="329" t="s">
        <v>371</v>
      </c>
      <c r="J36" s="689" t="s">
        <v>474</v>
      </c>
      <c r="K36" s="891">
        <v>29624</v>
      </c>
      <c r="L36" s="326">
        <v>3</v>
      </c>
      <c r="M36" s="326">
        <v>1</v>
      </c>
      <c r="N36" s="326">
        <v>27</v>
      </c>
      <c r="O36" s="372" t="s">
        <v>13</v>
      </c>
    </row>
    <row r="37" spans="1:15" s="3" customFormat="1" ht="18" customHeight="1" x14ac:dyDescent="0.15">
      <c r="A37" s="39"/>
      <c r="B37" s="964"/>
      <c r="C37" s="217" t="s">
        <v>214</v>
      </c>
      <c r="D37" s="128" t="s">
        <v>301</v>
      </c>
      <c r="E37" s="904"/>
      <c r="F37" s="224" t="s">
        <v>301</v>
      </c>
      <c r="G37" s="224" t="s">
        <v>301</v>
      </c>
      <c r="H37" s="219" t="s">
        <v>465</v>
      </c>
      <c r="I37" s="218" t="s">
        <v>371</v>
      </c>
      <c r="J37" s="690" t="s">
        <v>524</v>
      </c>
      <c r="K37" s="893"/>
      <c r="L37" s="447">
        <v>0</v>
      </c>
      <c r="M37" s="447" t="s">
        <v>301</v>
      </c>
      <c r="N37" s="447" t="s">
        <v>301</v>
      </c>
      <c r="O37" s="448" t="s">
        <v>301</v>
      </c>
    </row>
    <row r="38" spans="1:15" s="3" customFormat="1" ht="18" customHeight="1" x14ac:dyDescent="0.15">
      <c r="A38" s="39"/>
      <c r="B38" s="964"/>
      <c r="C38" s="303" t="s">
        <v>387</v>
      </c>
      <c r="D38" s="797"/>
      <c r="E38" s="797"/>
      <c r="F38" s="797"/>
      <c r="G38" s="797"/>
      <c r="H38" s="797"/>
      <c r="I38" s="797"/>
      <c r="J38" s="797"/>
      <c r="K38" s="894"/>
      <c r="L38" s="331">
        <v>3</v>
      </c>
      <c r="M38" s="331">
        <v>1</v>
      </c>
      <c r="N38" s="331">
        <v>27</v>
      </c>
      <c r="O38" s="455"/>
    </row>
    <row r="39" spans="1:15" s="3" customFormat="1" ht="18" customHeight="1" x14ac:dyDescent="0.15">
      <c r="A39" s="39"/>
      <c r="B39" s="947" t="s">
        <v>258</v>
      </c>
      <c r="C39" s="307" t="s">
        <v>430</v>
      </c>
      <c r="D39" s="849" t="s">
        <v>453</v>
      </c>
      <c r="E39" s="888" t="s">
        <v>582</v>
      </c>
      <c r="F39" s="885" t="s">
        <v>301</v>
      </c>
      <c r="G39" s="885" t="s">
        <v>27</v>
      </c>
      <c r="H39" s="858" t="s">
        <v>583</v>
      </c>
      <c r="I39" s="855" t="s">
        <v>371</v>
      </c>
      <c r="J39" s="852" t="s">
        <v>458</v>
      </c>
      <c r="K39" s="807">
        <v>34781</v>
      </c>
      <c r="L39" s="357">
        <v>0</v>
      </c>
      <c r="M39" s="357">
        <v>1</v>
      </c>
      <c r="N39" s="357">
        <v>8</v>
      </c>
      <c r="O39" s="371" t="s">
        <v>576</v>
      </c>
    </row>
    <row r="40" spans="1:15" s="3" customFormat="1" ht="18" customHeight="1" x14ac:dyDescent="0.15">
      <c r="A40" s="39"/>
      <c r="B40" s="948"/>
      <c r="C40" s="200" t="s">
        <v>245</v>
      </c>
      <c r="D40" s="850"/>
      <c r="E40" s="889"/>
      <c r="F40" s="886"/>
      <c r="G40" s="886"/>
      <c r="H40" s="859"/>
      <c r="I40" s="856"/>
      <c r="J40" s="853"/>
      <c r="K40" s="837"/>
      <c r="L40" s="208">
        <v>0</v>
      </c>
      <c r="M40" s="208">
        <v>0</v>
      </c>
      <c r="N40" s="208">
        <v>5</v>
      </c>
      <c r="O40" s="215" t="s">
        <v>576</v>
      </c>
    </row>
    <row r="41" spans="1:15" s="3" customFormat="1" ht="18" customHeight="1" x14ac:dyDescent="0.15">
      <c r="A41" s="39"/>
      <c r="B41" s="948"/>
      <c r="C41" s="216" t="s">
        <v>246</v>
      </c>
      <c r="D41" s="851"/>
      <c r="E41" s="890"/>
      <c r="F41" s="887"/>
      <c r="G41" s="887"/>
      <c r="H41" s="860"/>
      <c r="I41" s="857"/>
      <c r="J41" s="854"/>
      <c r="K41" s="808"/>
      <c r="L41" s="449">
        <v>0</v>
      </c>
      <c r="M41" s="449">
        <v>0</v>
      </c>
      <c r="N41" s="449">
        <v>4</v>
      </c>
      <c r="O41" s="450" t="s">
        <v>576</v>
      </c>
    </row>
    <row r="42" spans="1:15" s="3" customFormat="1" ht="18" customHeight="1" x14ac:dyDescent="0.15">
      <c r="A42" s="39"/>
      <c r="B42" s="948"/>
      <c r="C42" s="305" t="s">
        <v>387</v>
      </c>
      <c r="D42" s="873"/>
      <c r="E42" s="873"/>
      <c r="F42" s="873"/>
      <c r="G42" s="873"/>
      <c r="H42" s="873"/>
      <c r="I42" s="873"/>
      <c r="J42" s="873"/>
      <c r="K42" s="809"/>
      <c r="L42" s="306">
        <v>0</v>
      </c>
      <c r="M42" s="306">
        <v>1</v>
      </c>
      <c r="N42" s="306">
        <v>17</v>
      </c>
      <c r="O42" s="456"/>
    </row>
    <row r="43" spans="1:15" s="3" customFormat="1" ht="35.25" customHeight="1" x14ac:dyDescent="0.15">
      <c r="A43" s="39"/>
      <c r="B43" s="783" t="s">
        <v>273</v>
      </c>
      <c r="C43" s="488" t="s">
        <v>238</v>
      </c>
      <c r="D43" s="802" t="s">
        <v>453</v>
      </c>
      <c r="E43" s="798" t="s">
        <v>455</v>
      </c>
      <c r="F43" s="798" t="s">
        <v>301</v>
      </c>
      <c r="G43" s="752" t="s">
        <v>759</v>
      </c>
      <c r="H43" s="351" t="s">
        <v>457</v>
      </c>
      <c r="I43" s="346" t="s">
        <v>371</v>
      </c>
      <c r="J43" s="628" t="s">
        <v>458</v>
      </c>
      <c r="K43" s="832">
        <v>37411</v>
      </c>
      <c r="L43" s="304">
        <v>0</v>
      </c>
      <c r="M43" s="304">
        <v>1</v>
      </c>
      <c r="N43" s="304">
        <v>28</v>
      </c>
      <c r="O43" s="369" t="s">
        <v>576</v>
      </c>
    </row>
    <row r="44" spans="1:15" s="3" customFormat="1" x14ac:dyDescent="0.15">
      <c r="A44" s="39"/>
      <c r="B44" s="784"/>
      <c r="C44" s="201" t="s">
        <v>611</v>
      </c>
      <c r="D44" s="803"/>
      <c r="E44" s="799"/>
      <c r="F44" s="799"/>
      <c r="G44" s="792" t="s">
        <v>760</v>
      </c>
      <c r="H44" s="899" t="s">
        <v>465</v>
      </c>
      <c r="I44" s="897" t="s">
        <v>651</v>
      </c>
      <c r="J44" s="871" t="s">
        <v>511</v>
      </c>
      <c r="K44" s="833"/>
      <c r="L44" s="539">
        <v>0</v>
      </c>
      <c r="M44" s="539" t="s">
        <v>301</v>
      </c>
      <c r="N44" s="539" t="s">
        <v>301</v>
      </c>
      <c r="O44" s="540"/>
    </row>
    <row r="45" spans="1:15" s="3" customFormat="1" x14ac:dyDescent="0.15">
      <c r="A45" s="39"/>
      <c r="B45" s="784"/>
      <c r="C45" s="605" t="s">
        <v>612</v>
      </c>
      <c r="D45" s="804"/>
      <c r="E45" s="793"/>
      <c r="F45" s="793"/>
      <c r="G45" s="793"/>
      <c r="H45" s="900"/>
      <c r="I45" s="898"/>
      <c r="J45" s="872"/>
      <c r="K45" s="833"/>
      <c r="L45" s="459">
        <v>0</v>
      </c>
      <c r="M45" s="459" t="s">
        <v>301</v>
      </c>
      <c r="N45" s="459" t="s">
        <v>301</v>
      </c>
      <c r="O45" s="541"/>
    </row>
    <row r="46" spans="1:15" s="3" customFormat="1" ht="18" customHeight="1" x14ac:dyDescent="0.15">
      <c r="A46" s="39"/>
      <c r="B46" s="785"/>
      <c r="C46" s="606" t="s">
        <v>387</v>
      </c>
      <c r="D46" s="882"/>
      <c r="E46" s="883"/>
      <c r="F46" s="883"/>
      <c r="G46" s="883"/>
      <c r="H46" s="883"/>
      <c r="I46" s="883"/>
      <c r="J46" s="884"/>
      <c r="K46" s="834"/>
      <c r="L46" s="331">
        <v>0</v>
      </c>
      <c r="M46" s="331">
        <v>1</v>
      </c>
      <c r="N46" s="331">
        <v>28</v>
      </c>
      <c r="O46" s="455"/>
    </row>
    <row r="47" spans="1:15" s="3" customFormat="1" ht="18" customHeight="1" x14ac:dyDescent="0.15">
      <c r="A47" s="39"/>
      <c r="B47" s="947" t="s">
        <v>259</v>
      </c>
      <c r="C47" s="307" t="s">
        <v>310</v>
      </c>
      <c r="D47" s="849" t="s">
        <v>453</v>
      </c>
      <c r="E47" s="885" t="s">
        <v>455</v>
      </c>
      <c r="F47" s="879" t="s">
        <v>761</v>
      </c>
      <c r="G47" s="885" t="s">
        <v>301</v>
      </c>
      <c r="H47" s="858" t="s">
        <v>457</v>
      </c>
      <c r="I47" s="855" t="s">
        <v>371</v>
      </c>
      <c r="J47" s="852" t="s">
        <v>458</v>
      </c>
      <c r="K47" s="807">
        <v>44303</v>
      </c>
      <c r="L47" s="357">
        <v>0</v>
      </c>
      <c r="M47" s="794" t="s">
        <v>301</v>
      </c>
      <c r="N47" s="794" t="s">
        <v>301</v>
      </c>
      <c r="O47" s="823" t="s">
        <v>301</v>
      </c>
    </row>
    <row r="48" spans="1:15" s="3" customFormat="1" ht="18" customHeight="1" x14ac:dyDescent="0.15">
      <c r="A48" s="39"/>
      <c r="B48" s="948"/>
      <c r="C48" s="200" t="s">
        <v>241</v>
      </c>
      <c r="D48" s="850"/>
      <c r="E48" s="886"/>
      <c r="F48" s="880"/>
      <c r="G48" s="886"/>
      <c r="H48" s="859"/>
      <c r="I48" s="856"/>
      <c r="J48" s="853"/>
      <c r="K48" s="837" t="e">
        <v>#REF!</v>
      </c>
      <c r="L48" s="208">
        <v>0</v>
      </c>
      <c r="M48" s="795"/>
      <c r="N48" s="795"/>
      <c r="O48" s="824"/>
    </row>
    <row r="49" spans="1:15" s="3" customFormat="1" ht="18" customHeight="1" x14ac:dyDescent="0.15">
      <c r="A49" s="39"/>
      <c r="B49" s="948"/>
      <c r="C49" s="200" t="s">
        <v>398</v>
      </c>
      <c r="D49" s="850"/>
      <c r="E49" s="886"/>
      <c r="F49" s="880"/>
      <c r="G49" s="886"/>
      <c r="H49" s="859"/>
      <c r="I49" s="856"/>
      <c r="J49" s="853"/>
      <c r="K49" s="837" t="e">
        <v>#REF!</v>
      </c>
      <c r="L49" s="208">
        <v>0</v>
      </c>
      <c r="M49" s="795"/>
      <c r="N49" s="795"/>
      <c r="O49" s="824"/>
    </row>
    <row r="50" spans="1:15" s="3" customFormat="1" ht="18" customHeight="1" x14ac:dyDescent="0.15">
      <c r="A50" s="39"/>
      <c r="B50" s="948"/>
      <c r="C50" s="216" t="s">
        <v>395</v>
      </c>
      <c r="D50" s="851"/>
      <c r="E50" s="887"/>
      <c r="F50" s="881"/>
      <c r="G50" s="887"/>
      <c r="H50" s="860"/>
      <c r="I50" s="857"/>
      <c r="J50" s="854"/>
      <c r="K50" s="808" t="e">
        <v>#REF!</v>
      </c>
      <c r="L50" s="449">
        <v>0</v>
      </c>
      <c r="M50" s="796"/>
      <c r="N50" s="796"/>
      <c r="O50" s="825"/>
    </row>
    <row r="51" spans="1:15" s="3" customFormat="1" ht="18" customHeight="1" x14ac:dyDescent="0.15">
      <c r="A51" s="39"/>
      <c r="B51" s="948"/>
      <c r="C51" s="305" t="s">
        <v>387</v>
      </c>
      <c r="D51" s="873"/>
      <c r="E51" s="873"/>
      <c r="F51" s="873"/>
      <c r="G51" s="873"/>
      <c r="H51" s="873"/>
      <c r="I51" s="873"/>
      <c r="J51" s="873"/>
      <c r="K51" s="809" t="e">
        <v>#REF!</v>
      </c>
      <c r="L51" s="306">
        <v>0</v>
      </c>
      <c r="M51" s="306">
        <v>0</v>
      </c>
      <c r="N51" s="306">
        <v>0</v>
      </c>
      <c r="O51" s="456"/>
    </row>
    <row r="52" spans="1:15" s="3" customFormat="1" ht="18" customHeight="1" x14ac:dyDescent="0.15">
      <c r="A52" s="39"/>
      <c r="B52" s="963" t="s">
        <v>261</v>
      </c>
      <c r="C52" s="623" t="s">
        <v>660</v>
      </c>
      <c r="D52" s="126" t="s">
        <v>453</v>
      </c>
      <c r="E52" s="344" t="s">
        <v>455</v>
      </c>
      <c r="F52" s="344" t="s">
        <v>301</v>
      </c>
      <c r="G52" s="753" t="s">
        <v>762</v>
      </c>
      <c r="H52" s="356" t="s">
        <v>465</v>
      </c>
      <c r="I52" s="329" t="s">
        <v>371</v>
      </c>
      <c r="J52" s="689" t="s">
        <v>524</v>
      </c>
      <c r="K52" s="832">
        <v>45682</v>
      </c>
      <c r="L52" s="326">
        <v>0</v>
      </c>
      <c r="M52" s="800" t="s">
        <v>301</v>
      </c>
      <c r="N52" s="800" t="s">
        <v>301</v>
      </c>
      <c r="O52" s="810" t="s">
        <v>301</v>
      </c>
    </row>
    <row r="53" spans="1:15" s="3" customFormat="1" ht="18" customHeight="1" x14ac:dyDescent="0.15">
      <c r="A53" s="39"/>
      <c r="B53" s="964"/>
      <c r="C53" s="198" t="s">
        <v>368</v>
      </c>
      <c r="D53" s="127" t="s">
        <v>488</v>
      </c>
      <c r="E53" s="538" t="s">
        <v>455</v>
      </c>
      <c r="F53" s="538" t="s">
        <v>301</v>
      </c>
      <c r="G53" s="754" t="s">
        <v>763</v>
      </c>
      <c r="H53" s="197" t="s">
        <v>465</v>
      </c>
      <c r="I53" s="190" t="s">
        <v>371</v>
      </c>
      <c r="J53" s="691" t="s">
        <v>458</v>
      </c>
      <c r="K53" s="833"/>
      <c r="L53" s="203">
        <v>0</v>
      </c>
      <c r="M53" s="801"/>
      <c r="N53" s="801"/>
      <c r="O53" s="836"/>
    </row>
    <row r="54" spans="1:15" s="3" customFormat="1" ht="18" customHeight="1" x14ac:dyDescent="0.15">
      <c r="A54" s="39"/>
      <c r="B54" s="964"/>
      <c r="C54" s="199" t="s">
        <v>247</v>
      </c>
      <c r="D54" s="532" t="s">
        <v>453</v>
      </c>
      <c r="E54" s="510" t="s">
        <v>764</v>
      </c>
      <c r="F54" s="538" t="s">
        <v>301</v>
      </c>
      <c r="G54" s="510" t="s">
        <v>301</v>
      </c>
      <c r="H54" s="542" t="s">
        <v>465</v>
      </c>
      <c r="I54" s="194" t="s">
        <v>371</v>
      </c>
      <c r="J54" s="630" t="s">
        <v>458</v>
      </c>
      <c r="K54" s="833"/>
      <c r="L54" s="545">
        <v>10</v>
      </c>
      <c r="M54" s="545" t="s">
        <v>301</v>
      </c>
      <c r="N54" s="545" t="s">
        <v>301</v>
      </c>
      <c r="O54" s="546" t="s">
        <v>301</v>
      </c>
    </row>
    <row r="55" spans="1:15" s="3" customFormat="1" ht="18" customHeight="1" x14ac:dyDescent="0.15">
      <c r="A55" s="39"/>
      <c r="B55" s="964"/>
      <c r="C55" s="198" t="s">
        <v>613</v>
      </c>
      <c r="D55" s="127" t="s">
        <v>136</v>
      </c>
      <c r="E55" s="538" t="s">
        <v>764</v>
      </c>
      <c r="F55" s="538" t="s">
        <v>301</v>
      </c>
      <c r="G55" s="510" t="s">
        <v>301</v>
      </c>
      <c r="H55" s="543" t="s">
        <v>465</v>
      </c>
      <c r="I55" s="544" t="s">
        <v>371</v>
      </c>
      <c r="J55" s="692" t="s">
        <v>458</v>
      </c>
      <c r="K55" s="833"/>
      <c r="L55" s="547">
        <v>0</v>
      </c>
      <c r="M55" s="547" t="s">
        <v>301</v>
      </c>
      <c r="N55" s="547" t="s">
        <v>301</v>
      </c>
      <c r="O55" s="548" t="s">
        <v>301</v>
      </c>
    </row>
    <row r="56" spans="1:15" s="3" customFormat="1" ht="18" customHeight="1" x14ac:dyDescent="0.15">
      <c r="A56" s="39"/>
      <c r="B56" s="964"/>
      <c r="C56" s="198" t="s">
        <v>614</v>
      </c>
      <c r="D56" s="127" t="s">
        <v>453</v>
      </c>
      <c r="E56" s="538" t="s">
        <v>764</v>
      </c>
      <c r="F56" s="538" t="s">
        <v>301</v>
      </c>
      <c r="G56" s="510" t="s">
        <v>301</v>
      </c>
      <c r="H56" s="543" t="s">
        <v>465</v>
      </c>
      <c r="I56" s="544" t="s">
        <v>371</v>
      </c>
      <c r="J56" s="692" t="s">
        <v>458</v>
      </c>
      <c r="K56" s="833"/>
      <c r="L56" s="547">
        <v>0</v>
      </c>
      <c r="M56" s="547" t="s">
        <v>301</v>
      </c>
      <c r="N56" s="547" t="s">
        <v>301</v>
      </c>
      <c r="O56" s="548" t="s">
        <v>301</v>
      </c>
    </row>
    <row r="57" spans="1:15" s="3" customFormat="1" ht="18" customHeight="1" x14ac:dyDescent="0.15">
      <c r="A57" s="39"/>
      <c r="B57" s="964"/>
      <c r="C57" s="198" t="s">
        <v>615</v>
      </c>
      <c r="D57" s="127" t="s">
        <v>453</v>
      </c>
      <c r="E57" s="538" t="s">
        <v>764</v>
      </c>
      <c r="F57" s="538" t="s">
        <v>301</v>
      </c>
      <c r="G57" s="510" t="s">
        <v>301</v>
      </c>
      <c r="H57" s="543" t="s">
        <v>465</v>
      </c>
      <c r="I57" s="544" t="s">
        <v>371</v>
      </c>
      <c r="J57" s="692" t="s">
        <v>511</v>
      </c>
      <c r="K57" s="833"/>
      <c r="L57" s="547">
        <v>0</v>
      </c>
      <c r="M57" s="547" t="s">
        <v>301</v>
      </c>
      <c r="N57" s="547" t="s">
        <v>301</v>
      </c>
      <c r="O57" s="548" t="s">
        <v>301</v>
      </c>
    </row>
    <row r="58" spans="1:15" s="3" customFormat="1" ht="18" customHeight="1" x14ac:dyDescent="0.15">
      <c r="A58" s="39"/>
      <c r="B58" s="964"/>
      <c r="C58" s="535" t="s">
        <v>616</v>
      </c>
      <c r="D58" s="536" t="s">
        <v>453</v>
      </c>
      <c r="E58" s="537" t="s">
        <v>764</v>
      </c>
      <c r="F58" s="607" t="s">
        <v>301</v>
      </c>
      <c r="G58" s="510" t="s">
        <v>301</v>
      </c>
      <c r="H58" s="523" t="s">
        <v>465</v>
      </c>
      <c r="I58" s="524" t="s">
        <v>371</v>
      </c>
      <c r="J58" s="629" t="s">
        <v>511</v>
      </c>
      <c r="K58" s="833"/>
      <c r="L58" s="447">
        <v>0</v>
      </c>
      <c r="M58" s="447" t="s">
        <v>301</v>
      </c>
      <c r="N58" s="447" t="s">
        <v>301</v>
      </c>
      <c r="O58" s="448" t="s">
        <v>301</v>
      </c>
    </row>
    <row r="59" spans="1:15" s="3" customFormat="1" ht="18" customHeight="1" x14ac:dyDescent="0.15">
      <c r="A59" s="39"/>
      <c r="B59" s="964"/>
      <c r="C59" s="303" t="s">
        <v>387</v>
      </c>
      <c r="D59" s="797"/>
      <c r="E59" s="835"/>
      <c r="F59" s="797"/>
      <c r="G59" s="797"/>
      <c r="H59" s="797"/>
      <c r="I59" s="797"/>
      <c r="J59" s="797"/>
      <c r="K59" s="834"/>
      <c r="L59" s="331">
        <v>10</v>
      </c>
      <c r="M59" s="331">
        <v>0</v>
      </c>
      <c r="N59" s="331">
        <v>0</v>
      </c>
      <c r="O59" s="458"/>
    </row>
    <row r="60" spans="1:15" s="3" customFormat="1" ht="18" customHeight="1" x14ac:dyDescent="0.15">
      <c r="A60" s="39"/>
      <c r="B60" s="947" t="s">
        <v>262</v>
      </c>
      <c r="C60" s="307" t="s">
        <v>239</v>
      </c>
      <c r="D60" s="849" t="s">
        <v>453</v>
      </c>
      <c r="E60" s="992" t="s">
        <v>455</v>
      </c>
      <c r="F60" s="885" t="s">
        <v>765</v>
      </c>
      <c r="G60" s="885" t="s">
        <v>766</v>
      </c>
      <c r="H60" s="858" t="s">
        <v>583</v>
      </c>
      <c r="I60" s="855" t="s">
        <v>371</v>
      </c>
      <c r="J60" s="852" t="s">
        <v>458</v>
      </c>
      <c r="K60" s="813">
        <v>27816</v>
      </c>
      <c r="L60" s="357">
        <v>1</v>
      </c>
      <c r="M60" s="826" t="s">
        <v>301</v>
      </c>
      <c r="N60" s="826" t="s">
        <v>301</v>
      </c>
      <c r="O60" s="838" t="s">
        <v>301</v>
      </c>
    </row>
    <row r="61" spans="1:15" s="3" customFormat="1" ht="18" customHeight="1" x14ac:dyDescent="0.15">
      <c r="A61" s="39"/>
      <c r="B61" s="948"/>
      <c r="C61" s="200" t="s">
        <v>242</v>
      </c>
      <c r="D61" s="850"/>
      <c r="E61" s="889"/>
      <c r="F61" s="886"/>
      <c r="G61" s="886"/>
      <c r="H61" s="997"/>
      <c r="I61" s="902"/>
      <c r="J61" s="901"/>
      <c r="K61" s="814"/>
      <c r="L61" s="208">
        <v>1</v>
      </c>
      <c r="M61" s="827"/>
      <c r="N61" s="827"/>
      <c r="O61" s="839"/>
    </row>
    <row r="62" spans="1:15" s="3" customFormat="1" ht="18" customHeight="1" x14ac:dyDescent="0.15">
      <c r="A62" s="39"/>
      <c r="B62" s="948"/>
      <c r="C62" s="200" t="s">
        <v>243</v>
      </c>
      <c r="D62" s="850"/>
      <c r="E62" s="889"/>
      <c r="F62" s="886"/>
      <c r="G62" s="886"/>
      <c r="H62" s="196" t="s">
        <v>457</v>
      </c>
      <c r="I62" s="195" t="s">
        <v>371</v>
      </c>
      <c r="J62" s="693" t="s">
        <v>511</v>
      </c>
      <c r="K62" s="814"/>
      <c r="L62" s="208">
        <v>0</v>
      </c>
      <c r="M62" s="827"/>
      <c r="N62" s="827"/>
      <c r="O62" s="839"/>
    </row>
    <row r="63" spans="1:15" s="3" customFormat="1" ht="18" customHeight="1" x14ac:dyDescent="0.15">
      <c r="A63" s="39"/>
      <c r="B63" s="948"/>
      <c r="C63" s="200" t="s">
        <v>440</v>
      </c>
      <c r="D63" s="850"/>
      <c r="E63" s="889"/>
      <c r="F63" s="886"/>
      <c r="G63" s="886"/>
      <c r="H63" s="196" t="s">
        <v>583</v>
      </c>
      <c r="I63" s="195" t="s">
        <v>371</v>
      </c>
      <c r="J63" s="693" t="s">
        <v>458</v>
      </c>
      <c r="K63" s="814"/>
      <c r="L63" s="207">
        <v>1</v>
      </c>
      <c r="M63" s="827"/>
      <c r="N63" s="827"/>
      <c r="O63" s="839"/>
    </row>
    <row r="64" spans="1:15" s="3" customFormat="1" ht="18" customHeight="1" x14ac:dyDescent="0.15">
      <c r="A64" s="39"/>
      <c r="B64" s="948"/>
      <c r="C64" s="563" t="s">
        <v>365</v>
      </c>
      <c r="D64" s="850"/>
      <c r="E64" s="889"/>
      <c r="F64" s="886"/>
      <c r="G64" s="886"/>
      <c r="H64" s="564" t="s">
        <v>583</v>
      </c>
      <c r="I64" s="559" t="s">
        <v>371</v>
      </c>
      <c r="J64" s="694" t="s">
        <v>458</v>
      </c>
      <c r="K64" s="814"/>
      <c r="L64" s="207">
        <v>0</v>
      </c>
      <c r="M64" s="827"/>
      <c r="N64" s="827"/>
      <c r="O64" s="839"/>
    </row>
    <row r="65" spans="1:15" s="3" customFormat="1" ht="18" customHeight="1" x14ac:dyDescent="0.15">
      <c r="A65" s="39"/>
      <c r="B65" s="948"/>
      <c r="C65" s="216" t="s">
        <v>650</v>
      </c>
      <c r="D65" s="851"/>
      <c r="E65" s="890"/>
      <c r="F65" s="887"/>
      <c r="G65" s="887"/>
      <c r="H65" s="564" t="s">
        <v>457</v>
      </c>
      <c r="I65" s="559" t="s">
        <v>371</v>
      </c>
      <c r="J65" s="694" t="s">
        <v>511</v>
      </c>
      <c r="K65" s="814"/>
      <c r="L65" s="207">
        <v>0</v>
      </c>
      <c r="M65" s="828"/>
      <c r="N65" s="828"/>
      <c r="O65" s="840"/>
    </row>
    <row r="66" spans="1:15" s="3" customFormat="1" ht="18" customHeight="1" x14ac:dyDescent="0.15">
      <c r="A66" s="39"/>
      <c r="B66" s="948"/>
      <c r="C66" s="305" t="s">
        <v>387</v>
      </c>
      <c r="D66" s="974"/>
      <c r="E66" s="975"/>
      <c r="F66" s="976"/>
      <c r="G66" s="975"/>
      <c r="H66" s="975"/>
      <c r="I66" s="975"/>
      <c r="J66" s="977"/>
      <c r="K66" s="815"/>
      <c r="L66" s="209">
        <v>3</v>
      </c>
      <c r="M66" s="209">
        <v>0</v>
      </c>
      <c r="N66" s="209">
        <v>0</v>
      </c>
      <c r="O66" s="456"/>
    </row>
    <row r="67" spans="1:15" s="3" customFormat="1" ht="18" customHeight="1" x14ac:dyDescent="0.15">
      <c r="A67" s="39"/>
      <c r="B67" s="963" t="s">
        <v>403</v>
      </c>
      <c r="C67" s="320" t="s">
        <v>222</v>
      </c>
      <c r="D67" s="912" t="s">
        <v>453</v>
      </c>
      <c r="E67" s="971" t="s">
        <v>582</v>
      </c>
      <c r="F67" s="798" t="s">
        <v>301</v>
      </c>
      <c r="G67" s="798" t="s">
        <v>767</v>
      </c>
      <c r="H67" s="926" t="s">
        <v>465</v>
      </c>
      <c r="I67" s="895" t="s">
        <v>371</v>
      </c>
      <c r="J67" s="978" t="s">
        <v>768</v>
      </c>
      <c r="K67" s="816">
        <v>34498</v>
      </c>
      <c r="L67" s="326" t="s">
        <v>301</v>
      </c>
      <c r="M67" s="800" t="s">
        <v>301</v>
      </c>
      <c r="N67" s="800" t="s">
        <v>301</v>
      </c>
      <c r="O67" s="810" t="s">
        <v>301</v>
      </c>
    </row>
    <row r="68" spans="1:15" s="3" customFormat="1" ht="18" customHeight="1" x14ac:dyDescent="0.15">
      <c r="A68" s="39"/>
      <c r="B68" s="964"/>
      <c r="C68" s="201" t="s">
        <v>404</v>
      </c>
      <c r="D68" s="913"/>
      <c r="E68" s="972"/>
      <c r="F68" s="799"/>
      <c r="G68" s="799"/>
      <c r="H68" s="986"/>
      <c r="I68" s="896"/>
      <c r="J68" s="979"/>
      <c r="K68" s="817"/>
      <c r="L68" s="203" t="s">
        <v>301</v>
      </c>
      <c r="M68" s="805"/>
      <c r="N68" s="805"/>
      <c r="O68" s="811"/>
    </row>
    <row r="69" spans="1:15" s="3" customFormat="1" ht="18" customHeight="1" x14ac:dyDescent="0.15">
      <c r="A69" s="39"/>
      <c r="B69" s="964"/>
      <c r="C69" s="217" t="s">
        <v>376</v>
      </c>
      <c r="D69" s="920"/>
      <c r="E69" s="973"/>
      <c r="F69" s="793"/>
      <c r="G69" s="793"/>
      <c r="H69" s="219" t="s">
        <v>465</v>
      </c>
      <c r="I69" s="688" t="s">
        <v>371</v>
      </c>
      <c r="J69" s="690" t="s">
        <v>511</v>
      </c>
      <c r="K69" s="818"/>
      <c r="L69" s="459" t="s">
        <v>301</v>
      </c>
      <c r="M69" s="806"/>
      <c r="N69" s="806"/>
      <c r="O69" s="812"/>
    </row>
    <row r="70" spans="1:15" s="3" customFormat="1" ht="18" customHeight="1" x14ac:dyDescent="0.15">
      <c r="A70" s="39"/>
      <c r="B70" s="964"/>
      <c r="C70" s="303" t="s">
        <v>387</v>
      </c>
      <c r="D70" s="797"/>
      <c r="E70" s="797"/>
      <c r="F70" s="797"/>
      <c r="G70" s="797"/>
      <c r="H70" s="797"/>
      <c r="I70" s="797"/>
      <c r="J70" s="797"/>
      <c r="K70" s="819"/>
      <c r="L70" s="331">
        <v>0</v>
      </c>
      <c r="M70" s="331">
        <v>0</v>
      </c>
      <c r="N70" s="331">
        <v>0</v>
      </c>
      <c r="O70" s="455"/>
    </row>
    <row r="71" spans="1:15" s="3" customFormat="1" ht="18" customHeight="1" x14ac:dyDescent="0.15">
      <c r="A71" s="39"/>
      <c r="B71" s="947" t="s">
        <v>263</v>
      </c>
      <c r="C71" s="307" t="s">
        <v>435</v>
      </c>
      <c r="D71" s="849" t="s">
        <v>453</v>
      </c>
      <c r="E71" s="888" t="s">
        <v>582</v>
      </c>
      <c r="F71" s="348" t="s">
        <v>301</v>
      </c>
      <c r="G71" s="348" t="s">
        <v>456</v>
      </c>
      <c r="H71" s="858" t="s">
        <v>457</v>
      </c>
      <c r="I71" s="855" t="s">
        <v>371</v>
      </c>
      <c r="J71" s="852" t="s">
        <v>458</v>
      </c>
      <c r="K71" s="807">
        <v>14284</v>
      </c>
      <c r="L71" s="354">
        <v>0</v>
      </c>
      <c r="M71" s="794">
        <v>0</v>
      </c>
      <c r="N71" s="794" t="s">
        <v>301</v>
      </c>
      <c r="O71" s="823" t="s">
        <v>301</v>
      </c>
    </row>
    <row r="72" spans="1:15" s="3" customFormat="1" ht="18" customHeight="1" x14ac:dyDescent="0.15">
      <c r="A72" s="39"/>
      <c r="B72" s="948"/>
      <c r="C72" s="216" t="s">
        <v>434</v>
      </c>
      <c r="D72" s="851"/>
      <c r="E72" s="890"/>
      <c r="F72" s="223" t="s">
        <v>301</v>
      </c>
      <c r="G72" s="223" t="s">
        <v>301</v>
      </c>
      <c r="H72" s="860"/>
      <c r="I72" s="857"/>
      <c r="J72" s="854"/>
      <c r="K72" s="808"/>
      <c r="L72" s="516">
        <v>0</v>
      </c>
      <c r="M72" s="796"/>
      <c r="N72" s="796"/>
      <c r="O72" s="825"/>
    </row>
    <row r="73" spans="1:15" s="3" customFormat="1" ht="18" customHeight="1" x14ac:dyDescent="0.15">
      <c r="A73" s="39"/>
      <c r="B73" s="948"/>
      <c r="C73" s="305" t="s">
        <v>387</v>
      </c>
      <c r="D73" s="873"/>
      <c r="E73" s="873"/>
      <c r="F73" s="873"/>
      <c r="G73" s="873"/>
      <c r="H73" s="873"/>
      <c r="I73" s="873"/>
      <c r="J73" s="873"/>
      <c r="K73" s="809"/>
      <c r="L73" s="306">
        <v>0</v>
      </c>
      <c r="M73" s="306">
        <v>0</v>
      </c>
      <c r="N73" s="306">
        <v>0</v>
      </c>
      <c r="O73" s="456"/>
    </row>
    <row r="74" spans="1:15" s="3" customFormat="1" ht="29.25" customHeight="1" x14ac:dyDescent="0.15">
      <c r="A74" s="39"/>
      <c r="B74" s="213" t="s">
        <v>264</v>
      </c>
      <c r="C74" s="342" t="s">
        <v>437</v>
      </c>
      <c r="D74" s="133" t="s">
        <v>453</v>
      </c>
      <c r="E74" s="344" t="s">
        <v>455</v>
      </c>
      <c r="F74" s="344" t="s">
        <v>129</v>
      </c>
      <c r="G74" s="344" t="s">
        <v>769</v>
      </c>
      <c r="H74" s="351" t="s">
        <v>457</v>
      </c>
      <c r="I74" s="346" t="s">
        <v>371</v>
      </c>
      <c r="J74" s="628" t="s">
        <v>458</v>
      </c>
      <c r="K74" s="324">
        <v>12550</v>
      </c>
      <c r="L74" s="304">
        <v>0</v>
      </c>
      <c r="M74" s="304" t="s">
        <v>301</v>
      </c>
      <c r="N74" s="304" t="s">
        <v>301</v>
      </c>
      <c r="O74" s="369" t="s">
        <v>301</v>
      </c>
    </row>
    <row r="75" spans="1:15" s="3" customFormat="1" ht="18" customHeight="1" x14ac:dyDescent="0.15">
      <c r="A75" s="39"/>
      <c r="B75" s="332" t="s">
        <v>265</v>
      </c>
      <c r="C75" s="333" t="s">
        <v>223</v>
      </c>
      <c r="D75" s="132" t="s">
        <v>136</v>
      </c>
      <c r="E75" s="360" t="s">
        <v>582</v>
      </c>
      <c r="F75" s="334" t="s">
        <v>590</v>
      </c>
      <c r="G75" s="334" t="s">
        <v>301</v>
      </c>
      <c r="H75" s="353" t="s">
        <v>465</v>
      </c>
      <c r="I75" s="336" t="s">
        <v>371</v>
      </c>
      <c r="J75" s="626" t="s">
        <v>524</v>
      </c>
      <c r="K75" s="337">
        <v>11193</v>
      </c>
      <c r="L75" s="354">
        <v>1</v>
      </c>
      <c r="M75" s="354" t="s">
        <v>301</v>
      </c>
      <c r="N75" s="354" t="s">
        <v>301</v>
      </c>
      <c r="O75" s="370" t="s">
        <v>301</v>
      </c>
    </row>
    <row r="76" spans="1:15" s="3" customFormat="1" ht="27" customHeight="1" x14ac:dyDescent="0.15">
      <c r="A76" s="39"/>
      <c r="B76" s="213" t="s">
        <v>266</v>
      </c>
      <c r="C76" s="342" t="s">
        <v>396</v>
      </c>
      <c r="D76" s="133" t="s">
        <v>453</v>
      </c>
      <c r="E76" s="344" t="s">
        <v>455</v>
      </c>
      <c r="F76" s="344" t="s">
        <v>301</v>
      </c>
      <c r="G76" s="359" t="s">
        <v>770</v>
      </c>
      <c r="H76" s="351" t="s">
        <v>457</v>
      </c>
      <c r="I76" s="346" t="s">
        <v>371</v>
      </c>
      <c r="J76" s="628" t="s">
        <v>524</v>
      </c>
      <c r="K76" s="324">
        <v>14309</v>
      </c>
      <c r="L76" s="304" t="s">
        <v>301</v>
      </c>
      <c r="M76" s="304" t="s">
        <v>301</v>
      </c>
      <c r="N76" s="304" t="s">
        <v>301</v>
      </c>
      <c r="O76" s="369" t="s">
        <v>301</v>
      </c>
    </row>
    <row r="77" spans="1:15" s="3" customFormat="1" ht="18" customHeight="1" x14ac:dyDescent="0.15">
      <c r="A77" s="39"/>
      <c r="B77" s="332" t="s">
        <v>267</v>
      </c>
      <c r="C77" s="333" t="s">
        <v>399</v>
      </c>
      <c r="D77" s="132" t="s">
        <v>453</v>
      </c>
      <c r="E77" s="334" t="s">
        <v>455</v>
      </c>
      <c r="F77" s="334" t="s">
        <v>301</v>
      </c>
      <c r="G77" s="334" t="s">
        <v>456</v>
      </c>
      <c r="H77" s="353" t="s">
        <v>457</v>
      </c>
      <c r="I77" s="336" t="s">
        <v>371</v>
      </c>
      <c r="J77" s="626" t="s">
        <v>458</v>
      </c>
      <c r="K77" s="337">
        <v>13024</v>
      </c>
      <c r="L77" s="354">
        <v>0</v>
      </c>
      <c r="M77" s="354" t="s">
        <v>301</v>
      </c>
      <c r="N77" s="354" t="s">
        <v>301</v>
      </c>
      <c r="O77" s="370" t="s">
        <v>301</v>
      </c>
    </row>
    <row r="78" spans="1:15" s="3" customFormat="1" ht="27" customHeight="1" x14ac:dyDescent="0.15">
      <c r="A78" s="39"/>
      <c r="B78" s="213" t="s">
        <v>268</v>
      </c>
      <c r="C78" s="342" t="s">
        <v>397</v>
      </c>
      <c r="D78" s="133" t="s">
        <v>453</v>
      </c>
      <c r="E78" s="344" t="s">
        <v>455</v>
      </c>
      <c r="F78" s="344" t="s">
        <v>301</v>
      </c>
      <c r="G78" s="359" t="s">
        <v>771</v>
      </c>
      <c r="H78" s="351" t="s">
        <v>457</v>
      </c>
      <c r="I78" s="346" t="s">
        <v>371</v>
      </c>
      <c r="J78" s="628" t="s">
        <v>458</v>
      </c>
      <c r="K78" s="324">
        <v>11111</v>
      </c>
      <c r="L78" s="304">
        <v>0</v>
      </c>
      <c r="M78" s="304">
        <v>0</v>
      </c>
      <c r="N78" s="304" t="s">
        <v>301</v>
      </c>
      <c r="O78" s="369" t="s">
        <v>301</v>
      </c>
    </row>
    <row r="79" spans="1:15" s="3" customFormat="1" ht="18" customHeight="1" x14ac:dyDescent="0.15">
      <c r="A79" s="39"/>
      <c r="B79" s="332" t="s">
        <v>269</v>
      </c>
      <c r="C79" s="333" t="s">
        <v>439</v>
      </c>
      <c r="D79" s="132" t="s">
        <v>453</v>
      </c>
      <c r="E79" s="334" t="s">
        <v>455</v>
      </c>
      <c r="F79" s="334" t="s">
        <v>301</v>
      </c>
      <c r="G79" s="334" t="s">
        <v>162</v>
      </c>
      <c r="H79" s="353" t="s">
        <v>583</v>
      </c>
      <c r="I79" s="336" t="s">
        <v>371</v>
      </c>
      <c r="J79" s="626" t="s">
        <v>511</v>
      </c>
      <c r="K79" s="324">
        <v>5901</v>
      </c>
      <c r="L79" s="354">
        <v>0</v>
      </c>
      <c r="M79" s="354">
        <v>0</v>
      </c>
      <c r="N79" s="354" t="s">
        <v>301</v>
      </c>
      <c r="O79" s="370" t="s">
        <v>301</v>
      </c>
    </row>
    <row r="80" spans="1:15" s="3" customFormat="1" ht="18" customHeight="1" x14ac:dyDescent="0.15">
      <c r="A80" s="39"/>
      <c r="B80" s="213" t="s">
        <v>270</v>
      </c>
      <c r="C80" s="488" t="s">
        <v>390</v>
      </c>
      <c r="D80" s="133" t="s">
        <v>136</v>
      </c>
      <c r="E80" s="344" t="s">
        <v>455</v>
      </c>
      <c r="F80" s="344" t="s">
        <v>301</v>
      </c>
      <c r="G80" s="513" t="s">
        <v>301</v>
      </c>
      <c r="H80" s="351" t="s">
        <v>457</v>
      </c>
      <c r="I80" s="346" t="s">
        <v>371</v>
      </c>
      <c r="J80" s="628" t="s">
        <v>458</v>
      </c>
      <c r="K80" s="324">
        <v>4877</v>
      </c>
      <c r="L80" s="304">
        <v>0</v>
      </c>
      <c r="M80" s="304" t="s">
        <v>301</v>
      </c>
      <c r="N80" s="304" t="s">
        <v>301</v>
      </c>
      <c r="O80" s="369" t="s">
        <v>301</v>
      </c>
    </row>
    <row r="81" spans="1:15" s="3" customFormat="1" ht="27" customHeight="1" x14ac:dyDescent="0.15">
      <c r="A81" s="39"/>
      <c r="B81" s="947" t="s">
        <v>271</v>
      </c>
      <c r="C81" s="361" t="s">
        <v>260</v>
      </c>
      <c r="D81" s="849" t="s">
        <v>772</v>
      </c>
      <c r="E81" s="888" t="s">
        <v>773</v>
      </c>
      <c r="F81" s="885" t="s">
        <v>590</v>
      </c>
      <c r="G81" s="829" t="s">
        <v>774</v>
      </c>
      <c r="H81" s="858" t="s">
        <v>457</v>
      </c>
      <c r="I81" s="983" t="s">
        <v>371</v>
      </c>
      <c r="J81" s="852" t="s">
        <v>458</v>
      </c>
      <c r="K81" s="807">
        <v>14388</v>
      </c>
      <c r="L81" s="357">
        <v>0</v>
      </c>
      <c r="M81" s="794" t="s">
        <v>301</v>
      </c>
      <c r="N81" s="794" t="s">
        <v>301</v>
      </c>
      <c r="O81" s="823" t="s">
        <v>301</v>
      </c>
    </row>
    <row r="82" spans="1:15" s="3" customFormat="1" ht="26.25" customHeight="1" x14ac:dyDescent="0.15">
      <c r="A82" s="39"/>
      <c r="B82" s="948"/>
      <c r="C82" s="202" t="s">
        <v>363</v>
      </c>
      <c r="D82" s="850"/>
      <c r="E82" s="889"/>
      <c r="F82" s="886"/>
      <c r="G82" s="830"/>
      <c r="H82" s="859"/>
      <c r="I82" s="984"/>
      <c r="J82" s="853"/>
      <c r="K82" s="807"/>
      <c r="L82" s="207">
        <v>0</v>
      </c>
      <c r="M82" s="795"/>
      <c r="N82" s="795"/>
      <c r="O82" s="824"/>
    </row>
    <row r="83" spans="1:15" s="3" customFormat="1" ht="27" customHeight="1" x14ac:dyDescent="0.15">
      <c r="A83" s="39"/>
      <c r="B83" s="948"/>
      <c r="C83" s="220" t="s">
        <v>391</v>
      </c>
      <c r="D83" s="851"/>
      <c r="E83" s="890"/>
      <c r="F83" s="887"/>
      <c r="G83" s="831"/>
      <c r="H83" s="860"/>
      <c r="I83" s="985"/>
      <c r="J83" s="854"/>
      <c r="K83" s="808"/>
      <c r="L83" s="460">
        <v>0</v>
      </c>
      <c r="M83" s="796"/>
      <c r="N83" s="796"/>
      <c r="O83" s="825"/>
    </row>
    <row r="84" spans="1:15" s="3" customFormat="1" ht="18" customHeight="1" x14ac:dyDescent="0.15">
      <c r="A84" s="39"/>
      <c r="B84" s="948"/>
      <c r="C84" s="305" t="s">
        <v>387</v>
      </c>
      <c r="D84" s="910"/>
      <c r="E84" s="873"/>
      <c r="F84" s="873"/>
      <c r="G84" s="873"/>
      <c r="H84" s="873"/>
      <c r="I84" s="873"/>
      <c r="J84" s="873"/>
      <c r="K84" s="809"/>
      <c r="L84" s="306">
        <v>0</v>
      </c>
      <c r="M84" s="306">
        <v>0</v>
      </c>
      <c r="N84" s="306">
        <v>0</v>
      </c>
      <c r="O84" s="456"/>
    </row>
    <row r="85" spans="1:15" s="3" customFormat="1" ht="18" customHeight="1" x14ac:dyDescent="0.15">
      <c r="A85" s="39"/>
      <c r="B85" s="980" t="s">
        <v>308</v>
      </c>
      <c r="C85" s="362" t="s">
        <v>326</v>
      </c>
      <c r="D85" s="912" t="s">
        <v>453</v>
      </c>
      <c r="E85" s="924" t="s">
        <v>455</v>
      </c>
      <c r="F85" s="924" t="s">
        <v>590</v>
      </c>
      <c r="G85" s="905" t="s">
        <v>456</v>
      </c>
      <c r="H85" s="926" t="s">
        <v>457</v>
      </c>
      <c r="I85" s="895" t="s">
        <v>371</v>
      </c>
      <c r="J85" s="927" t="s">
        <v>458</v>
      </c>
      <c r="K85" s="921">
        <v>11531</v>
      </c>
      <c r="L85" s="326">
        <v>0</v>
      </c>
      <c r="M85" s="326" t="s">
        <v>301</v>
      </c>
      <c r="N85" s="326" t="s">
        <v>301</v>
      </c>
      <c r="O85" s="372" t="s">
        <v>301</v>
      </c>
    </row>
    <row r="86" spans="1:15" s="3" customFormat="1" ht="18" customHeight="1" x14ac:dyDescent="0.15">
      <c r="A86" s="39"/>
      <c r="B86" s="981"/>
      <c r="C86" s="221" t="s">
        <v>327</v>
      </c>
      <c r="D86" s="920"/>
      <c r="E86" s="925"/>
      <c r="F86" s="925"/>
      <c r="G86" s="907"/>
      <c r="H86" s="900"/>
      <c r="I86" s="898"/>
      <c r="J86" s="872"/>
      <c r="K86" s="922"/>
      <c r="L86" s="447">
        <v>0</v>
      </c>
      <c r="M86" s="447" t="s">
        <v>301</v>
      </c>
      <c r="N86" s="447" t="s">
        <v>301</v>
      </c>
      <c r="O86" s="448" t="s">
        <v>301</v>
      </c>
    </row>
    <row r="87" spans="1:15" s="3" customFormat="1" ht="18" customHeight="1" x14ac:dyDescent="0.15">
      <c r="A87" s="39"/>
      <c r="B87" s="981"/>
      <c r="C87" s="303" t="s">
        <v>387</v>
      </c>
      <c r="D87" s="982"/>
      <c r="E87" s="797"/>
      <c r="F87" s="797"/>
      <c r="G87" s="797"/>
      <c r="H87" s="797"/>
      <c r="I87" s="797"/>
      <c r="J87" s="797"/>
      <c r="K87" s="923"/>
      <c r="L87" s="331">
        <v>0</v>
      </c>
      <c r="M87" s="331">
        <v>0</v>
      </c>
      <c r="N87" s="331">
        <v>0</v>
      </c>
      <c r="O87" s="455"/>
    </row>
    <row r="88" spans="1:15" s="3" customFormat="1" ht="18" customHeight="1" x14ac:dyDescent="0.15">
      <c r="A88" s="39"/>
      <c r="B88" s="332" t="s">
        <v>240</v>
      </c>
      <c r="C88" s="333" t="s">
        <v>211</v>
      </c>
      <c r="D88" s="132" t="s">
        <v>453</v>
      </c>
      <c r="E88" s="334" t="s">
        <v>200</v>
      </c>
      <c r="F88" s="334">
        <v>0</v>
      </c>
      <c r="G88" s="334" t="s">
        <v>775</v>
      </c>
      <c r="H88" s="353" t="s">
        <v>457</v>
      </c>
      <c r="I88" s="336" t="s">
        <v>371</v>
      </c>
      <c r="J88" s="626" t="s">
        <v>458</v>
      </c>
      <c r="K88" s="363" t="s">
        <v>400</v>
      </c>
      <c r="L88" s="354">
        <v>0</v>
      </c>
      <c r="M88" s="354" t="s">
        <v>301</v>
      </c>
      <c r="N88" s="354" t="s">
        <v>301</v>
      </c>
      <c r="O88" s="370" t="s">
        <v>301</v>
      </c>
    </row>
    <row r="89" spans="1:15" s="3" customFormat="1" ht="27" customHeight="1" thickBot="1" x14ac:dyDescent="0.2">
      <c r="A89" s="39"/>
      <c r="B89" s="339" t="s">
        <v>240</v>
      </c>
      <c r="C89" s="340" t="s">
        <v>212</v>
      </c>
      <c r="D89" s="820" t="s">
        <v>618</v>
      </c>
      <c r="E89" s="821"/>
      <c r="F89" s="822"/>
      <c r="G89" s="358" t="s">
        <v>208</v>
      </c>
      <c r="H89" s="349" t="s">
        <v>457</v>
      </c>
      <c r="I89" s="341" t="s">
        <v>371</v>
      </c>
      <c r="J89" s="695" t="s">
        <v>209</v>
      </c>
      <c r="K89" s="364" t="s">
        <v>400</v>
      </c>
      <c r="L89" s="214">
        <v>0</v>
      </c>
      <c r="M89" s="214">
        <v>0</v>
      </c>
      <c r="N89" s="214" t="s">
        <v>301</v>
      </c>
      <c r="O89" s="373" t="s">
        <v>301</v>
      </c>
    </row>
    <row r="90" spans="1:15" ht="16.5" customHeight="1" x14ac:dyDescent="0.15">
      <c r="A90" s="15"/>
      <c r="B90" s="687" t="s">
        <v>669</v>
      </c>
      <c r="C90" s="83"/>
      <c r="E90" s="22"/>
      <c r="F90" s="22"/>
      <c r="G90" s="489"/>
      <c r="H90" s="135"/>
      <c r="J90" s="696"/>
      <c r="K90" s="65"/>
      <c r="L90" s="66"/>
      <c r="M90" s="66"/>
      <c r="N90" s="66"/>
      <c r="O90" s="22"/>
    </row>
    <row r="91" spans="1:15" x14ac:dyDescent="0.15">
      <c r="B91" s="704" t="s">
        <v>674</v>
      </c>
      <c r="J91" s="696"/>
      <c r="K91" s="65"/>
      <c r="L91" s="66"/>
    </row>
    <row r="92" spans="1:15" x14ac:dyDescent="0.15">
      <c r="B92" s="704"/>
      <c r="H92" s="135"/>
      <c r="J92" s="696"/>
      <c r="K92" s="65"/>
      <c r="L92" s="66"/>
    </row>
    <row r="93" spans="1:15" x14ac:dyDescent="0.15">
      <c r="H93" s="135"/>
      <c r="J93" s="696"/>
      <c r="K93" s="65"/>
      <c r="L93" s="66"/>
    </row>
    <row r="94" spans="1:15" x14ac:dyDescent="0.15">
      <c r="H94" s="135"/>
      <c r="J94" s="696"/>
      <c r="K94" s="65"/>
      <c r="L94" s="66"/>
    </row>
    <row r="95" spans="1:15" x14ac:dyDescent="0.15">
      <c r="J95" s="696"/>
      <c r="K95" s="65"/>
      <c r="L95" s="66"/>
    </row>
    <row r="96" spans="1:15" x14ac:dyDescent="0.15">
      <c r="J96" s="696"/>
      <c r="K96" s="51"/>
      <c r="L96" s="66"/>
    </row>
    <row r="97" spans="11:11" x14ac:dyDescent="0.15">
      <c r="K97" s="51"/>
    </row>
    <row r="98" spans="11:11" x14ac:dyDescent="0.15">
      <c r="K98" s="51"/>
    </row>
    <row r="99" spans="11:11" x14ac:dyDescent="0.15">
      <c r="K99" s="51"/>
    </row>
    <row r="100" spans="11:11" x14ac:dyDescent="0.15">
      <c r="K100" s="51"/>
    </row>
    <row r="101" spans="11:11" x14ac:dyDescent="0.15">
      <c r="K101" s="51"/>
    </row>
    <row r="102" spans="11:11" x14ac:dyDescent="0.15">
      <c r="K102" s="51"/>
    </row>
    <row r="103" spans="11:11" x14ac:dyDescent="0.15">
      <c r="K103" s="51"/>
    </row>
    <row r="104" spans="11:11" x14ac:dyDescent="0.15">
      <c r="K104" s="51"/>
    </row>
    <row r="105" spans="11:11" x14ac:dyDescent="0.15">
      <c r="K105" s="51"/>
    </row>
    <row r="106" spans="11:11" x14ac:dyDescent="0.15">
      <c r="K106" s="51"/>
    </row>
    <row r="107" spans="11:11" x14ac:dyDescent="0.15">
      <c r="K107" s="51"/>
    </row>
    <row r="108" spans="11:11" x14ac:dyDescent="0.15">
      <c r="K108" s="51"/>
    </row>
    <row r="109" spans="11:11" x14ac:dyDescent="0.15">
      <c r="K109" s="51"/>
    </row>
    <row r="110" spans="11:11" x14ac:dyDescent="0.15">
      <c r="K110" s="51"/>
    </row>
    <row r="111" spans="11:11" x14ac:dyDescent="0.15">
      <c r="K111" s="51"/>
    </row>
    <row r="112" spans="11:11" x14ac:dyDescent="0.15">
      <c r="K112" s="51"/>
    </row>
    <row r="113" spans="11:11" x14ac:dyDescent="0.15">
      <c r="K113" s="51"/>
    </row>
    <row r="114" spans="11:11" x14ac:dyDescent="0.15">
      <c r="K114" s="51"/>
    </row>
    <row r="115" spans="11:11" x14ac:dyDescent="0.15">
      <c r="K115" s="51"/>
    </row>
    <row r="116" spans="11:11" x14ac:dyDescent="0.15">
      <c r="K116" s="51"/>
    </row>
    <row r="117" spans="11:11" x14ac:dyDescent="0.15">
      <c r="K117" s="51"/>
    </row>
    <row r="118" spans="11:11" x14ac:dyDescent="0.15">
      <c r="K118" s="51"/>
    </row>
    <row r="119" spans="11:11" x14ac:dyDescent="0.15">
      <c r="K119" s="51"/>
    </row>
    <row r="120" spans="11:11" x14ac:dyDescent="0.15">
      <c r="K120" s="51"/>
    </row>
    <row r="121" spans="11:11" x14ac:dyDescent="0.15">
      <c r="K121" s="51"/>
    </row>
    <row r="122" spans="11:11" x14ac:dyDescent="0.15">
      <c r="K122" s="51"/>
    </row>
    <row r="123" spans="11:11" x14ac:dyDescent="0.15">
      <c r="K123" s="51"/>
    </row>
    <row r="124" spans="11:11" x14ac:dyDescent="0.15">
      <c r="K124" s="51"/>
    </row>
    <row r="125" spans="11:11" x14ac:dyDescent="0.15">
      <c r="K125" s="51"/>
    </row>
    <row r="126" spans="11:11" x14ac:dyDescent="0.15">
      <c r="K126" s="51"/>
    </row>
    <row r="127" spans="11:11" x14ac:dyDescent="0.15">
      <c r="K127" s="51"/>
    </row>
    <row r="128" spans="11:11" x14ac:dyDescent="0.15">
      <c r="K128" s="51"/>
    </row>
    <row r="129" spans="11:11" x14ac:dyDescent="0.15">
      <c r="K129" s="51"/>
    </row>
    <row r="130" spans="11:11" x14ac:dyDescent="0.15">
      <c r="K130" s="51"/>
    </row>
    <row r="131" spans="11:11" x14ac:dyDescent="0.15">
      <c r="K131" s="51"/>
    </row>
    <row r="132" spans="11:11" x14ac:dyDescent="0.15">
      <c r="K132" s="51"/>
    </row>
    <row r="133" spans="11:11" x14ac:dyDescent="0.15">
      <c r="K133" s="51"/>
    </row>
    <row r="134" spans="11:11" x14ac:dyDescent="0.15">
      <c r="K134" s="51"/>
    </row>
    <row r="135" spans="11:11" x14ac:dyDescent="0.15">
      <c r="K135" s="51"/>
    </row>
    <row r="136" spans="11:11" x14ac:dyDescent="0.15">
      <c r="K136" s="51"/>
    </row>
    <row r="137" spans="11:11" x14ac:dyDescent="0.15">
      <c r="K137" s="51"/>
    </row>
    <row r="138" spans="11:11" x14ac:dyDescent="0.15">
      <c r="K138" s="51"/>
    </row>
    <row r="139" spans="11:11" x14ac:dyDescent="0.15">
      <c r="K139" s="51"/>
    </row>
    <row r="140" spans="11:11" x14ac:dyDescent="0.15">
      <c r="K140" s="51"/>
    </row>
    <row r="141" spans="11:11" x14ac:dyDescent="0.15">
      <c r="K141" s="51"/>
    </row>
    <row r="142" spans="11:11" x14ac:dyDescent="0.15">
      <c r="K142" s="51"/>
    </row>
    <row r="143" spans="11:11" x14ac:dyDescent="0.15">
      <c r="K143" s="51"/>
    </row>
    <row r="144" spans="11:11" x14ac:dyDescent="0.15">
      <c r="K144" s="51"/>
    </row>
    <row r="145" spans="11:11" x14ac:dyDescent="0.15">
      <c r="K145" s="51"/>
    </row>
    <row r="146" spans="11:11" x14ac:dyDescent="0.15">
      <c r="K146" s="51"/>
    </row>
    <row r="147" spans="11:11" x14ac:dyDescent="0.15">
      <c r="K147" s="51"/>
    </row>
    <row r="148" spans="11:11" x14ac:dyDescent="0.15">
      <c r="K148" s="51"/>
    </row>
    <row r="149" spans="11:11" x14ac:dyDescent="0.15">
      <c r="K149" s="51"/>
    </row>
    <row r="150" spans="11:11" x14ac:dyDescent="0.15">
      <c r="K150" s="51"/>
    </row>
    <row r="151" spans="11:11" x14ac:dyDescent="0.15">
      <c r="K151" s="51"/>
    </row>
    <row r="152" spans="11:11" x14ac:dyDescent="0.15">
      <c r="K152" s="51"/>
    </row>
    <row r="153" spans="11:11" x14ac:dyDescent="0.15">
      <c r="K153" s="51"/>
    </row>
    <row r="154" spans="11:11" x14ac:dyDescent="0.15">
      <c r="K154" s="51"/>
    </row>
    <row r="155" spans="11:11" x14ac:dyDescent="0.15">
      <c r="K155" s="51"/>
    </row>
    <row r="156" spans="11:11" x14ac:dyDescent="0.15">
      <c r="K156" s="51"/>
    </row>
    <row r="157" spans="11:11" x14ac:dyDescent="0.15">
      <c r="K157" s="51"/>
    </row>
    <row r="158" spans="11:11" x14ac:dyDescent="0.15">
      <c r="K158" s="51"/>
    </row>
    <row r="159" spans="11:11" x14ac:dyDescent="0.15">
      <c r="K159" s="51"/>
    </row>
    <row r="160" spans="11:11" x14ac:dyDescent="0.15">
      <c r="K160" s="51"/>
    </row>
    <row r="161" spans="11:11" x14ac:dyDescent="0.15">
      <c r="K161" s="51"/>
    </row>
    <row r="162" spans="11:11" x14ac:dyDescent="0.15">
      <c r="K162" s="51"/>
    </row>
    <row r="163" spans="11:11" x14ac:dyDescent="0.15">
      <c r="K163" s="51"/>
    </row>
    <row r="164" spans="11:11" x14ac:dyDescent="0.15">
      <c r="K164" s="51"/>
    </row>
    <row r="165" spans="11:11" x14ac:dyDescent="0.15">
      <c r="K165" s="51"/>
    </row>
    <row r="166" spans="11:11" x14ac:dyDescent="0.15">
      <c r="K166" s="51"/>
    </row>
    <row r="167" spans="11:11" x14ac:dyDescent="0.15">
      <c r="K167" s="51"/>
    </row>
    <row r="168" spans="11:11" x14ac:dyDescent="0.15">
      <c r="K168" s="51"/>
    </row>
    <row r="169" spans="11:11" x14ac:dyDescent="0.15">
      <c r="K169" s="51"/>
    </row>
    <row r="170" spans="11:11" x14ac:dyDescent="0.15">
      <c r="K170" s="51"/>
    </row>
    <row r="171" spans="11:11" x14ac:dyDescent="0.15">
      <c r="K171" s="51"/>
    </row>
    <row r="172" spans="11:11" x14ac:dyDescent="0.15">
      <c r="K172" s="51"/>
    </row>
    <row r="173" spans="11:11" x14ac:dyDescent="0.15">
      <c r="K173" s="51"/>
    </row>
    <row r="174" spans="11:11" x14ac:dyDescent="0.15">
      <c r="K174" s="51"/>
    </row>
    <row r="175" spans="11:11" x14ac:dyDescent="0.15">
      <c r="K175" s="51"/>
    </row>
    <row r="176" spans="11:11" x14ac:dyDescent="0.15">
      <c r="K176" s="51"/>
    </row>
    <row r="177" spans="11:11" x14ac:dyDescent="0.15">
      <c r="K177" s="51"/>
    </row>
    <row r="178" spans="11:11" x14ac:dyDescent="0.15">
      <c r="K178" s="51"/>
    </row>
    <row r="179" spans="11:11" x14ac:dyDescent="0.15">
      <c r="K179" s="51"/>
    </row>
    <row r="180" spans="11:11" x14ac:dyDescent="0.15">
      <c r="K180" s="51"/>
    </row>
    <row r="181" spans="11:11" x14ac:dyDescent="0.15">
      <c r="K181" s="51"/>
    </row>
    <row r="182" spans="11:11" x14ac:dyDescent="0.15">
      <c r="K182" s="51"/>
    </row>
    <row r="183" spans="11:11" x14ac:dyDescent="0.15">
      <c r="K183" s="51"/>
    </row>
    <row r="184" spans="11:11" x14ac:dyDescent="0.15">
      <c r="K184" s="51"/>
    </row>
    <row r="185" spans="11:11" x14ac:dyDescent="0.15">
      <c r="K185" s="51"/>
    </row>
    <row r="186" spans="11:11" x14ac:dyDescent="0.15">
      <c r="K186" s="51"/>
    </row>
    <row r="187" spans="11:11" x14ac:dyDescent="0.15">
      <c r="K187" s="51"/>
    </row>
    <row r="188" spans="11:11" x14ac:dyDescent="0.15">
      <c r="K188" s="51"/>
    </row>
    <row r="189" spans="11:11" x14ac:dyDescent="0.15">
      <c r="K189" s="51"/>
    </row>
    <row r="190" spans="11:11" x14ac:dyDescent="0.15">
      <c r="K190" s="51"/>
    </row>
    <row r="191" spans="11:11" x14ac:dyDescent="0.15">
      <c r="K191" s="51"/>
    </row>
    <row r="192" spans="11:11" x14ac:dyDescent="0.15">
      <c r="K192" s="51"/>
    </row>
    <row r="193" spans="11:11" x14ac:dyDescent="0.15">
      <c r="K193" s="51"/>
    </row>
    <row r="194" spans="11:11" x14ac:dyDescent="0.15">
      <c r="K194" s="51"/>
    </row>
    <row r="195" spans="11:11" x14ac:dyDescent="0.15">
      <c r="K195" s="51"/>
    </row>
    <row r="196" spans="11:11" x14ac:dyDescent="0.15">
      <c r="K196" s="51"/>
    </row>
    <row r="197" spans="11:11" x14ac:dyDescent="0.15">
      <c r="K197" s="51"/>
    </row>
    <row r="198" spans="11:11" x14ac:dyDescent="0.15">
      <c r="K198" s="51"/>
    </row>
    <row r="199" spans="11:11" x14ac:dyDescent="0.15">
      <c r="K199" s="51"/>
    </row>
    <row r="200" spans="11:11" x14ac:dyDescent="0.15">
      <c r="K200" s="51"/>
    </row>
    <row r="201" spans="11:11" x14ac:dyDescent="0.15">
      <c r="K201" s="51"/>
    </row>
    <row r="202" spans="11:11" x14ac:dyDescent="0.15">
      <c r="K202" s="51"/>
    </row>
    <row r="203" spans="11:11" x14ac:dyDescent="0.15">
      <c r="K203" s="51"/>
    </row>
    <row r="204" spans="11:11" x14ac:dyDescent="0.15">
      <c r="K204" s="51"/>
    </row>
    <row r="205" spans="11:11" x14ac:dyDescent="0.15">
      <c r="K205" s="51"/>
    </row>
    <row r="206" spans="11:11" x14ac:dyDescent="0.15">
      <c r="K206" s="51"/>
    </row>
    <row r="207" spans="11:11" x14ac:dyDescent="0.15">
      <c r="K207" s="51"/>
    </row>
    <row r="208" spans="11:11" x14ac:dyDescent="0.15">
      <c r="K208" s="51"/>
    </row>
    <row r="209" spans="11:11" x14ac:dyDescent="0.15">
      <c r="K209" s="51"/>
    </row>
    <row r="210" spans="11:11" x14ac:dyDescent="0.15">
      <c r="K210" s="51"/>
    </row>
    <row r="211" spans="11:11" x14ac:dyDescent="0.15">
      <c r="K211" s="51"/>
    </row>
    <row r="212" spans="11:11" x14ac:dyDescent="0.15">
      <c r="K212" s="51"/>
    </row>
    <row r="213" spans="11:11" x14ac:dyDescent="0.15">
      <c r="K213" s="51"/>
    </row>
  </sheetData>
  <mergeCells count="175">
    <mergeCell ref="J18:J19"/>
    <mergeCell ref="I18:I19"/>
    <mergeCell ref="H18:H19"/>
    <mergeCell ref="G60:G65"/>
    <mergeCell ref="F60:F65"/>
    <mergeCell ref="E60:E65"/>
    <mergeCell ref="J22:J24"/>
    <mergeCell ref="E28:E30"/>
    <mergeCell ref="E22:E24"/>
    <mergeCell ref="H60:H61"/>
    <mergeCell ref="D73:J73"/>
    <mergeCell ref="E71:E72"/>
    <mergeCell ref="D71:D72"/>
    <mergeCell ref="G67:G69"/>
    <mergeCell ref="H81:H83"/>
    <mergeCell ref="H67:H68"/>
    <mergeCell ref="F81:F83"/>
    <mergeCell ref="E81:E83"/>
    <mergeCell ref="D67:D69"/>
    <mergeCell ref="I71:I72"/>
    <mergeCell ref="B85:B87"/>
    <mergeCell ref="D87:J87"/>
    <mergeCell ref="D85:D86"/>
    <mergeCell ref="B67:B70"/>
    <mergeCell ref="B71:B73"/>
    <mergeCell ref="B81:B84"/>
    <mergeCell ref="D81:D83"/>
    <mergeCell ref="I81:I83"/>
    <mergeCell ref="D84:J84"/>
    <mergeCell ref="J81:J83"/>
    <mergeCell ref="B39:B42"/>
    <mergeCell ref="B60:B66"/>
    <mergeCell ref="B52:B59"/>
    <mergeCell ref="B47:B51"/>
    <mergeCell ref="E67:E69"/>
    <mergeCell ref="D66:J66"/>
    <mergeCell ref="J39:J41"/>
    <mergeCell ref="J67:J68"/>
    <mergeCell ref="D51:J51"/>
    <mergeCell ref="D60:D65"/>
    <mergeCell ref="B36:B38"/>
    <mergeCell ref="B43:B46"/>
    <mergeCell ref="A1:A2"/>
    <mergeCell ref="B1:B2"/>
    <mergeCell ref="F5:F6"/>
    <mergeCell ref="B21:B25"/>
    <mergeCell ref="B28:B31"/>
    <mergeCell ref="B4:B13"/>
    <mergeCell ref="A33:A34"/>
    <mergeCell ref="C1:C2"/>
    <mergeCell ref="B33:B35"/>
    <mergeCell ref="I28:I30"/>
    <mergeCell ref="G28:G30"/>
    <mergeCell ref="J6:J11"/>
    <mergeCell ref="F28:F30"/>
    <mergeCell ref="D9:D12"/>
    <mergeCell ref="G5:G6"/>
    <mergeCell ref="G22:G24"/>
    <mergeCell ref="D18:D19"/>
    <mergeCell ref="G14:G19"/>
    <mergeCell ref="L1:L2"/>
    <mergeCell ref="E8:E12"/>
    <mergeCell ref="B14:B20"/>
    <mergeCell ref="A8:A9"/>
    <mergeCell ref="E4:E6"/>
    <mergeCell ref="F8:F12"/>
    <mergeCell ref="I6:I11"/>
    <mergeCell ref="D20:J20"/>
    <mergeCell ref="F18:F19"/>
    <mergeCell ref="F14:F17"/>
    <mergeCell ref="I85:I86"/>
    <mergeCell ref="J85:J86"/>
    <mergeCell ref="M1:O1"/>
    <mergeCell ref="K1:K2"/>
    <mergeCell ref="K4:K13"/>
    <mergeCell ref="D1:J1"/>
    <mergeCell ref="H2:J2"/>
    <mergeCell ref="D2:G2"/>
    <mergeCell ref="G9:G12"/>
    <mergeCell ref="D13:J13"/>
    <mergeCell ref="D4:D6"/>
    <mergeCell ref="K14:K20"/>
    <mergeCell ref="H6:H11"/>
    <mergeCell ref="E14:E19"/>
    <mergeCell ref="D22:D24"/>
    <mergeCell ref="K85:K87"/>
    <mergeCell ref="E85:E86"/>
    <mergeCell ref="F85:F86"/>
    <mergeCell ref="G85:G86"/>
    <mergeCell ref="H85:H86"/>
    <mergeCell ref="E36:E37"/>
    <mergeCell ref="F21:F24"/>
    <mergeCell ref="D35:J35"/>
    <mergeCell ref="K28:K31"/>
    <mergeCell ref="D25:J25"/>
    <mergeCell ref="D31:J31"/>
    <mergeCell ref="I22:I24"/>
    <mergeCell ref="D28:D30"/>
    <mergeCell ref="J71:J72"/>
    <mergeCell ref="I67:I68"/>
    <mergeCell ref="H71:H72"/>
    <mergeCell ref="D38:J38"/>
    <mergeCell ref="I44:I45"/>
    <mergeCell ref="H44:H45"/>
    <mergeCell ref="J60:J61"/>
    <mergeCell ref="H39:H41"/>
    <mergeCell ref="I60:I61"/>
    <mergeCell ref="F39:F41"/>
    <mergeCell ref="O22:O24"/>
    <mergeCell ref="I39:I41"/>
    <mergeCell ref="M22:M24"/>
    <mergeCell ref="M29:M30"/>
    <mergeCell ref="J28:J30"/>
    <mergeCell ref="K21:K25"/>
    <mergeCell ref="K36:K38"/>
    <mergeCell ref="D42:J42"/>
    <mergeCell ref="K33:K35"/>
    <mergeCell ref="H22:H24"/>
    <mergeCell ref="F47:F50"/>
    <mergeCell ref="D46:J46"/>
    <mergeCell ref="D47:D50"/>
    <mergeCell ref="E47:E50"/>
    <mergeCell ref="G39:G41"/>
    <mergeCell ref="E39:E41"/>
    <mergeCell ref="G47:G50"/>
    <mergeCell ref="H47:H50"/>
    <mergeCell ref="H28:H30"/>
    <mergeCell ref="O5:O12"/>
    <mergeCell ref="M15:M19"/>
    <mergeCell ref="N15:N19"/>
    <mergeCell ref="O15:O19"/>
    <mergeCell ref="N5:N12"/>
    <mergeCell ref="J44:J45"/>
    <mergeCell ref="M47:M50"/>
    <mergeCell ref="K39:K42"/>
    <mergeCell ref="O60:O65"/>
    <mergeCell ref="O29:O30"/>
    <mergeCell ref="N29:N30"/>
    <mergeCell ref="N22:N24"/>
    <mergeCell ref="M5:M12"/>
    <mergeCell ref="D39:D41"/>
    <mergeCell ref="N47:N50"/>
    <mergeCell ref="J47:J50"/>
    <mergeCell ref="I47:I50"/>
    <mergeCell ref="K52:K59"/>
    <mergeCell ref="K43:K46"/>
    <mergeCell ref="D59:J59"/>
    <mergeCell ref="O71:O72"/>
    <mergeCell ref="O47:O50"/>
    <mergeCell ref="K71:K73"/>
    <mergeCell ref="M71:M72"/>
    <mergeCell ref="O52:O53"/>
    <mergeCell ref="N67:N69"/>
    <mergeCell ref="K47:K51"/>
    <mergeCell ref="M52:M53"/>
    <mergeCell ref="K81:K84"/>
    <mergeCell ref="O67:O69"/>
    <mergeCell ref="K60:K66"/>
    <mergeCell ref="K67:K70"/>
    <mergeCell ref="D89:F89"/>
    <mergeCell ref="O81:O83"/>
    <mergeCell ref="M60:M65"/>
    <mergeCell ref="N60:N65"/>
    <mergeCell ref="G81:G83"/>
    <mergeCell ref="M81:M83"/>
    <mergeCell ref="G44:G45"/>
    <mergeCell ref="N81:N83"/>
    <mergeCell ref="N71:N72"/>
    <mergeCell ref="D70:J70"/>
    <mergeCell ref="F67:F69"/>
    <mergeCell ref="N52:N53"/>
    <mergeCell ref="D43:D45"/>
    <mergeCell ref="E43:E45"/>
    <mergeCell ref="F43:F45"/>
    <mergeCell ref="M67:M69"/>
  </mergeCells>
  <phoneticPr fontId="2"/>
  <conditionalFormatting sqref="D26:J26 E14:G14 H62:J65 D60:F60 H60:J60 F18 D14:D18 H14:J17">
    <cfRule type="cellIs" dxfId="1" priority="1" stopIfTrue="1" operator="equal">
      <formula>0</formula>
    </cfRule>
  </conditionalFormatting>
  <conditionalFormatting sqref="G21:J22 H12:J12 D4:G4 D7:D9 H4:J6 D21:D22 E21:F21 D36:D37 F36:J37 E36 E7:G8 F5:G5 G9 E22">
    <cfRule type="cellIs" dxfId="0" priority="2" stopIfTrue="1" operator="equal">
      <formula>0</formula>
    </cfRule>
  </conditionalFormatting>
  <printOptions horizontalCentered="1" verticalCentered="1"/>
  <pageMargins left="0.51181102362204722" right="0.23622047244094491" top="0.39370078740157483" bottom="0" header="0.27559055118110237" footer="0.23622047244094491"/>
  <pageSetup paperSize="9" scale="49" orientation="portrait" r:id="rId1"/>
  <headerFooter alignWithMargins="0">
    <oddHeader>&amp;C&amp;"ＭＳ Ｐゴシック,太字"&amp;16&amp;A&amp;R&amp;9
公共図書館調査（２０１９年度）</oddHeader>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W227"/>
  <sheetViews>
    <sheetView zoomScaleNormal="100" zoomScaleSheetLayoutView="100" workbookViewId="0">
      <selection sqref="A1:A3"/>
    </sheetView>
  </sheetViews>
  <sheetFormatPr defaultRowHeight="13.5" outlineLevelRow="1" x14ac:dyDescent="0.15"/>
  <cols>
    <col min="1" max="1" width="3.375" style="4" customWidth="1"/>
    <col min="2" max="2" width="6.875" style="4" customWidth="1"/>
    <col min="3" max="3" width="5.375" style="11" customWidth="1"/>
    <col min="4" max="4" width="8.5" style="4" customWidth="1"/>
    <col min="5" max="5" width="7.375" style="4" customWidth="1"/>
    <col min="6" max="6" width="10.375" style="4" customWidth="1"/>
    <col min="7" max="7" width="5.5" style="4" customWidth="1"/>
    <col min="8" max="8" width="8.625" style="14" customWidth="1"/>
    <col min="9" max="9" width="4.375" style="136" customWidth="1"/>
    <col min="10" max="17" width="5.625" style="4" customWidth="1"/>
    <col min="18" max="18" width="5.625" style="23" customWidth="1"/>
    <col min="19" max="19" width="5.625" style="24" customWidth="1"/>
    <col min="20" max="20" width="5.625" style="4" customWidth="1"/>
    <col min="21" max="21" width="5.625" style="24" customWidth="1"/>
    <col min="22" max="22" width="8.75" style="21" customWidth="1"/>
    <col min="23" max="16384" width="9" style="4"/>
  </cols>
  <sheetData>
    <row r="1" spans="1:22" s="16" customFormat="1" ht="13.5" customHeight="1" x14ac:dyDescent="0.15">
      <c r="A1" s="1022" t="s">
        <v>235</v>
      </c>
      <c r="B1" s="1024" t="s">
        <v>313</v>
      </c>
      <c r="C1" s="942" t="s">
        <v>394</v>
      </c>
      <c r="D1" s="1043" t="s">
        <v>318</v>
      </c>
      <c r="E1" s="1044"/>
      <c r="F1" s="1027" t="s">
        <v>319</v>
      </c>
      <c r="G1" s="1027"/>
      <c r="H1" s="1027"/>
      <c r="I1" s="1027"/>
      <c r="J1" s="1028" t="s">
        <v>670</v>
      </c>
      <c r="K1" s="1029"/>
      <c r="L1" s="1029"/>
      <c r="M1" s="1029"/>
      <c r="N1" s="1029"/>
      <c r="O1" s="1029"/>
      <c r="P1" s="1029"/>
      <c r="Q1" s="1029"/>
      <c r="R1" s="1029"/>
      <c r="S1" s="1029"/>
      <c r="T1" s="1029"/>
      <c r="U1" s="1030"/>
      <c r="V1" s="1039" t="s">
        <v>392</v>
      </c>
    </row>
    <row r="2" spans="1:22" s="16" customFormat="1" ht="13.5" customHeight="1" x14ac:dyDescent="0.15">
      <c r="A2" s="1022"/>
      <c r="B2" s="1025"/>
      <c r="C2" s="1042"/>
      <c r="D2" s="1034" t="s">
        <v>316</v>
      </c>
      <c r="E2" s="1032" t="s">
        <v>378</v>
      </c>
      <c r="F2" s="1045" t="s">
        <v>317</v>
      </c>
      <c r="G2" s="1047" t="s">
        <v>233</v>
      </c>
      <c r="H2" s="1048"/>
      <c r="I2" s="1051" t="s">
        <v>234</v>
      </c>
      <c r="J2" s="1053" t="s">
        <v>275</v>
      </c>
      <c r="K2" s="1053"/>
      <c r="L2" s="1053" t="s">
        <v>381</v>
      </c>
      <c r="M2" s="1053"/>
      <c r="N2" s="1031" t="s">
        <v>274</v>
      </c>
      <c r="O2" s="1031"/>
      <c r="P2" s="1031" t="s">
        <v>382</v>
      </c>
      <c r="Q2" s="1031"/>
      <c r="R2" s="1031" t="s">
        <v>325</v>
      </c>
      <c r="S2" s="1031"/>
      <c r="T2" s="1054" t="s">
        <v>407</v>
      </c>
      <c r="U2" s="1054"/>
      <c r="V2" s="1040"/>
    </row>
    <row r="3" spans="1:22" ht="13.5" customHeight="1" thickBot="1" x14ac:dyDescent="0.2">
      <c r="A3" s="1023"/>
      <c r="B3" s="1026"/>
      <c r="C3" s="943"/>
      <c r="D3" s="1035"/>
      <c r="E3" s="1033"/>
      <c r="F3" s="1046"/>
      <c r="G3" s="1049"/>
      <c r="H3" s="1050"/>
      <c r="I3" s="1052"/>
      <c r="J3" s="231" t="s">
        <v>379</v>
      </c>
      <c r="K3" s="231" t="s">
        <v>380</v>
      </c>
      <c r="L3" s="231" t="s">
        <v>379</v>
      </c>
      <c r="M3" s="231" t="s">
        <v>380</v>
      </c>
      <c r="N3" s="231" t="s">
        <v>379</v>
      </c>
      <c r="O3" s="231" t="s">
        <v>380</v>
      </c>
      <c r="P3" s="231" t="s">
        <v>379</v>
      </c>
      <c r="Q3" s="231" t="s">
        <v>380</v>
      </c>
      <c r="R3" s="231" t="s">
        <v>379</v>
      </c>
      <c r="S3" s="231" t="s">
        <v>380</v>
      </c>
      <c r="T3" s="231" t="s">
        <v>379</v>
      </c>
      <c r="U3" s="231" t="s">
        <v>380</v>
      </c>
      <c r="V3" s="1041"/>
    </row>
    <row r="4" spans="1:22" s="3" customFormat="1" ht="15" customHeight="1" x14ac:dyDescent="0.15">
      <c r="A4" s="232"/>
      <c r="B4" s="234" t="s">
        <v>248</v>
      </c>
      <c r="C4" s="295" t="s">
        <v>213</v>
      </c>
      <c r="D4" s="236" t="s">
        <v>450</v>
      </c>
      <c r="E4" s="374">
        <v>18193.310000000001</v>
      </c>
      <c r="F4" s="422" t="s">
        <v>681</v>
      </c>
      <c r="G4" s="236" t="s">
        <v>443</v>
      </c>
      <c r="H4" s="236" t="s">
        <v>444</v>
      </c>
      <c r="I4" s="375" t="s">
        <v>445</v>
      </c>
      <c r="J4" s="376">
        <v>41</v>
      </c>
      <c r="K4" s="376">
        <v>26</v>
      </c>
      <c r="L4" s="376">
        <v>0</v>
      </c>
      <c r="M4" s="376">
        <v>0</v>
      </c>
      <c r="N4" s="376">
        <v>22</v>
      </c>
      <c r="O4" s="376">
        <v>22</v>
      </c>
      <c r="P4" s="376">
        <v>34.4</v>
      </c>
      <c r="Q4" s="376">
        <v>9</v>
      </c>
      <c r="R4" s="376">
        <v>0</v>
      </c>
      <c r="S4" s="376">
        <v>0</v>
      </c>
      <c r="T4" s="377">
        <v>97.4</v>
      </c>
      <c r="U4" s="377">
        <v>57</v>
      </c>
      <c r="V4" s="378" t="s">
        <v>464</v>
      </c>
    </row>
    <row r="5" spans="1:22" s="3" customFormat="1" ht="15" customHeight="1" outlineLevel="1" x14ac:dyDescent="0.15">
      <c r="A5" s="39"/>
      <c r="B5" s="1036" t="s">
        <v>249</v>
      </c>
      <c r="C5" s="137" t="s">
        <v>217</v>
      </c>
      <c r="D5" s="137" t="s">
        <v>450</v>
      </c>
      <c r="E5" s="379">
        <v>6415.5</v>
      </c>
      <c r="F5" s="423" t="s">
        <v>682</v>
      </c>
      <c r="G5" s="137" t="s">
        <v>443</v>
      </c>
      <c r="H5" s="137" t="s">
        <v>444</v>
      </c>
      <c r="I5" s="380" t="s">
        <v>459</v>
      </c>
      <c r="J5" s="381">
        <v>19</v>
      </c>
      <c r="K5" s="381">
        <v>15</v>
      </c>
      <c r="L5" s="381">
        <v>0</v>
      </c>
      <c r="M5" s="381">
        <v>0</v>
      </c>
      <c r="N5" s="381">
        <v>27.2</v>
      </c>
      <c r="O5" s="381">
        <v>17.8</v>
      </c>
      <c r="P5" s="381">
        <v>13.7</v>
      </c>
      <c r="Q5" s="381">
        <v>8</v>
      </c>
      <c r="R5" s="381">
        <v>0</v>
      </c>
      <c r="S5" s="381">
        <v>0</v>
      </c>
      <c r="T5" s="381">
        <v>59.900000000000006</v>
      </c>
      <c r="U5" s="382">
        <v>40.799999999999997</v>
      </c>
      <c r="V5" s="383" t="s">
        <v>451</v>
      </c>
    </row>
    <row r="6" spans="1:22" s="3" customFormat="1" ht="15" customHeight="1" outlineLevel="1" x14ac:dyDescent="0.15">
      <c r="A6" s="39"/>
      <c r="B6" s="1037"/>
      <c r="C6" s="138" t="s">
        <v>220</v>
      </c>
      <c r="D6" s="138" t="s">
        <v>472</v>
      </c>
      <c r="E6" s="146">
        <v>2599.3000000000002</v>
      </c>
      <c r="F6" s="138" t="s">
        <v>683</v>
      </c>
      <c r="G6" s="138" t="s">
        <v>443</v>
      </c>
      <c r="H6" s="138" t="s">
        <v>444</v>
      </c>
      <c r="I6" s="142" t="s">
        <v>459</v>
      </c>
      <c r="J6" s="143">
        <v>8</v>
      </c>
      <c r="K6" s="143">
        <v>7</v>
      </c>
      <c r="L6" s="143">
        <v>0</v>
      </c>
      <c r="M6" s="143">
        <v>0</v>
      </c>
      <c r="N6" s="143">
        <v>10</v>
      </c>
      <c r="O6" s="143">
        <v>9</v>
      </c>
      <c r="P6" s="143">
        <v>4.8</v>
      </c>
      <c r="Q6" s="143">
        <v>2.1</v>
      </c>
      <c r="R6" s="143">
        <v>0</v>
      </c>
      <c r="S6" s="143">
        <v>0</v>
      </c>
      <c r="T6" s="143">
        <v>22.8</v>
      </c>
      <c r="U6" s="144">
        <v>18.100000000000001</v>
      </c>
      <c r="V6" s="145" t="s">
        <v>473</v>
      </c>
    </row>
    <row r="7" spans="1:22" s="3" customFormat="1" ht="15" customHeight="1" outlineLevel="1" x14ac:dyDescent="0.15">
      <c r="A7" s="39"/>
      <c r="B7" s="1037"/>
      <c r="C7" s="138" t="s">
        <v>221</v>
      </c>
      <c r="D7" s="138" t="s">
        <v>472</v>
      </c>
      <c r="E7" s="146">
        <v>692</v>
      </c>
      <c r="F7" s="138" t="s">
        <v>684</v>
      </c>
      <c r="G7" s="138" t="s">
        <v>443</v>
      </c>
      <c r="H7" s="138" t="s">
        <v>444</v>
      </c>
      <c r="I7" s="142" t="s">
        <v>459</v>
      </c>
      <c r="J7" s="143">
        <v>2</v>
      </c>
      <c r="K7" s="143">
        <v>2</v>
      </c>
      <c r="L7" s="143">
        <v>0</v>
      </c>
      <c r="M7" s="143">
        <v>0</v>
      </c>
      <c r="N7" s="143">
        <v>1</v>
      </c>
      <c r="O7" s="143">
        <v>1</v>
      </c>
      <c r="P7" s="143">
        <v>0.9</v>
      </c>
      <c r="Q7" s="143">
        <v>0</v>
      </c>
      <c r="R7" s="143">
        <v>0</v>
      </c>
      <c r="S7" s="143">
        <v>0</v>
      </c>
      <c r="T7" s="143">
        <v>3.9</v>
      </c>
      <c r="U7" s="144">
        <v>3</v>
      </c>
      <c r="V7" s="145" t="s">
        <v>479</v>
      </c>
    </row>
    <row r="8" spans="1:22" s="3" customFormat="1" ht="15" customHeight="1" outlineLevel="1" x14ac:dyDescent="0.15">
      <c r="A8" s="39"/>
      <c r="B8" s="1037"/>
      <c r="C8" s="138" t="s">
        <v>218</v>
      </c>
      <c r="D8" s="138" t="s">
        <v>472</v>
      </c>
      <c r="E8" s="146">
        <v>39.5</v>
      </c>
      <c r="F8" s="138" t="s">
        <v>481</v>
      </c>
      <c r="G8" s="138" t="s">
        <v>482</v>
      </c>
      <c r="H8" s="138" t="s">
        <v>483</v>
      </c>
      <c r="I8" s="142" t="s">
        <v>445</v>
      </c>
      <c r="J8" s="143">
        <v>0</v>
      </c>
      <c r="K8" s="143">
        <v>0</v>
      </c>
      <c r="L8" s="143">
        <v>0</v>
      </c>
      <c r="M8" s="143">
        <v>0</v>
      </c>
      <c r="N8" s="143">
        <v>0</v>
      </c>
      <c r="O8" s="143">
        <v>0</v>
      </c>
      <c r="P8" s="143">
        <v>0</v>
      </c>
      <c r="Q8" s="143">
        <v>0</v>
      </c>
      <c r="R8" s="143">
        <v>0</v>
      </c>
      <c r="S8" s="143">
        <v>0</v>
      </c>
      <c r="T8" s="143">
        <v>0</v>
      </c>
      <c r="U8" s="144">
        <v>0</v>
      </c>
      <c r="V8" s="145" t="s">
        <v>487</v>
      </c>
    </row>
    <row r="9" spans="1:22" s="3" customFormat="1" ht="15" customHeight="1" outlineLevel="1" x14ac:dyDescent="0.15">
      <c r="A9" s="39"/>
      <c r="B9" s="1037"/>
      <c r="C9" s="138" t="s">
        <v>219</v>
      </c>
      <c r="D9" s="138" t="s">
        <v>472</v>
      </c>
      <c r="E9" s="146">
        <v>66.400000000000006</v>
      </c>
      <c r="F9" s="138" t="s">
        <v>683</v>
      </c>
      <c r="G9" s="138" t="s">
        <v>443</v>
      </c>
      <c r="H9" s="138" t="s">
        <v>491</v>
      </c>
      <c r="I9" s="142" t="s">
        <v>459</v>
      </c>
      <c r="J9" s="143">
        <v>0</v>
      </c>
      <c r="K9" s="143">
        <v>0</v>
      </c>
      <c r="L9" s="143">
        <v>0</v>
      </c>
      <c r="M9" s="143">
        <v>0</v>
      </c>
      <c r="N9" s="143">
        <v>3</v>
      </c>
      <c r="O9" s="143">
        <v>3</v>
      </c>
      <c r="P9" s="143">
        <v>1.7</v>
      </c>
      <c r="Q9" s="143">
        <v>1</v>
      </c>
      <c r="R9" s="143">
        <v>0</v>
      </c>
      <c r="S9" s="143">
        <v>0</v>
      </c>
      <c r="T9" s="143">
        <v>4.7</v>
      </c>
      <c r="U9" s="144">
        <v>4</v>
      </c>
      <c r="V9" s="145" t="s">
        <v>494</v>
      </c>
    </row>
    <row r="10" spans="1:22" s="3" customFormat="1" ht="15" customHeight="1" x14ac:dyDescent="0.15">
      <c r="A10" s="39"/>
      <c r="B10" s="1037"/>
      <c r="C10" s="138" t="s">
        <v>432</v>
      </c>
      <c r="D10" s="138" t="s">
        <v>472</v>
      </c>
      <c r="E10" s="146">
        <v>457.82</v>
      </c>
      <c r="F10" s="138" t="s">
        <v>685</v>
      </c>
      <c r="G10" s="138" t="s">
        <v>482</v>
      </c>
      <c r="H10" s="138" t="s">
        <v>483</v>
      </c>
      <c r="I10" s="142" t="s">
        <v>445</v>
      </c>
      <c r="J10" s="143">
        <v>0</v>
      </c>
      <c r="K10" s="143">
        <v>0</v>
      </c>
      <c r="L10" s="143">
        <v>0</v>
      </c>
      <c r="M10" s="143">
        <v>0</v>
      </c>
      <c r="N10" s="143">
        <v>1</v>
      </c>
      <c r="O10" s="143">
        <v>1</v>
      </c>
      <c r="P10" s="143">
        <v>1.1000000000000001</v>
      </c>
      <c r="Q10" s="143">
        <v>1.1000000000000001</v>
      </c>
      <c r="R10" s="143">
        <v>0</v>
      </c>
      <c r="S10" s="143">
        <v>0</v>
      </c>
      <c r="T10" s="143">
        <v>2.1</v>
      </c>
      <c r="U10" s="144">
        <v>2.1</v>
      </c>
      <c r="V10" s="145" t="s">
        <v>498</v>
      </c>
    </row>
    <row r="11" spans="1:22" s="3" customFormat="1" ht="15" customHeight="1" x14ac:dyDescent="0.15">
      <c r="A11" s="39"/>
      <c r="B11" s="1037"/>
      <c r="C11" s="138" t="s">
        <v>431</v>
      </c>
      <c r="D11" s="138" t="s">
        <v>472</v>
      </c>
      <c r="E11" s="146">
        <v>472.2</v>
      </c>
      <c r="F11" s="138" t="s">
        <v>686</v>
      </c>
      <c r="G11" s="138" t="s">
        <v>482</v>
      </c>
      <c r="H11" s="138" t="s">
        <v>444</v>
      </c>
      <c r="I11" s="142" t="s">
        <v>445</v>
      </c>
      <c r="J11" s="143">
        <v>0</v>
      </c>
      <c r="K11" s="143">
        <v>0</v>
      </c>
      <c r="L11" s="143">
        <v>0</v>
      </c>
      <c r="M11" s="143">
        <v>0</v>
      </c>
      <c r="N11" s="143">
        <v>2</v>
      </c>
      <c r="O11" s="143">
        <v>1</v>
      </c>
      <c r="P11" s="143">
        <v>1.2</v>
      </c>
      <c r="Q11" s="143">
        <v>1</v>
      </c>
      <c r="R11" s="143">
        <v>0</v>
      </c>
      <c r="S11" s="143">
        <v>0</v>
      </c>
      <c r="T11" s="143">
        <v>3.2</v>
      </c>
      <c r="U11" s="144">
        <v>2</v>
      </c>
      <c r="V11" s="145" t="s">
        <v>502</v>
      </c>
    </row>
    <row r="12" spans="1:22" s="3" customFormat="1" ht="15" customHeight="1" x14ac:dyDescent="0.15">
      <c r="A12" s="39"/>
      <c r="B12" s="1037"/>
      <c r="C12" s="138" t="s">
        <v>433</v>
      </c>
      <c r="D12" s="138" t="s">
        <v>450</v>
      </c>
      <c r="E12" s="146">
        <v>731.6</v>
      </c>
      <c r="F12" s="138" t="s">
        <v>687</v>
      </c>
      <c r="G12" s="138" t="s">
        <v>482</v>
      </c>
      <c r="H12" s="138" t="s">
        <v>444</v>
      </c>
      <c r="I12" s="142" t="s">
        <v>445</v>
      </c>
      <c r="J12" s="143">
        <v>0</v>
      </c>
      <c r="K12" s="143">
        <v>0</v>
      </c>
      <c r="L12" s="143">
        <v>0</v>
      </c>
      <c r="M12" s="143">
        <v>0</v>
      </c>
      <c r="N12" s="143">
        <v>2</v>
      </c>
      <c r="O12" s="143">
        <v>1</v>
      </c>
      <c r="P12" s="143">
        <v>1.7</v>
      </c>
      <c r="Q12" s="143">
        <v>1.2</v>
      </c>
      <c r="R12" s="143">
        <v>0</v>
      </c>
      <c r="S12" s="143">
        <v>0</v>
      </c>
      <c r="T12" s="143">
        <v>3.7</v>
      </c>
      <c r="U12" s="144">
        <v>2.2000000000000002</v>
      </c>
      <c r="V12" s="145" t="s">
        <v>498</v>
      </c>
    </row>
    <row r="13" spans="1:22" s="3" customFormat="1" ht="15" customHeight="1" x14ac:dyDescent="0.15">
      <c r="A13" s="39"/>
      <c r="B13" s="1037"/>
      <c r="C13" s="237" t="s">
        <v>436</v>
      </c>
      <c r="D13" s="237" t="s">
        <v>472</v>
      </c>
      <c r="E13" s="239">
        <v>503</v>
      </c>
      <c r="F13" s="238" t="s">
        <v>688</v>
      </c>
      <c r="G13" s="238" t="s">
        <v>482</v>
      </c>
      <c r="H13" s="238" t="s">
        <v>444</v>
      </c>
      <c r="I13" s="238" t="s">
        <v>445</v>
      </c>
      <c r="J13" s="249">
        <v>0</v>
      </c>
      <c r="K13" s="249">
        <v>0</v>
      </c>
      <c r="L13" s="249">
        <v>0</v>
      </c>
      <c r="M13" s="249">
        <v>0</v>
      </c>
      <c r="N13" s="249">
        <v>3</v>
      </c>
      <c r="O13" s="249">
        <v>2</v>
      </c>
      <c r="P13" s="249">
        <v>0.6</v>
      </c>
      <c r="Q13" s="249">
        <v>0.1</v>
      </c>
      <c r="R13" s="249">
        <v>0</v>
      </c>
      <c r="S13" s="249">
        <v>0</v>
      </c>
      <c r="T13" s="249">
        <v>3.6</v>
      </c>
      <c r="U13" s="250">
        <v>2.1</v>
      </c>
      <c r="V13" s="240" t="s">
        <v>510</v>
      </c>
    </row>
    <row r="14" spans="1:22" s="18" customFormat="1" ht="15" customHeight="1" x14ac:dyDescent="0.15">
      <c r="A14" s="17"/>
      <c r="B14" s="1038"/>
      <c r="C14" s="300" t="s">
        <v>387</v>
      </c>
      <c r="D14" s="461"/>
      <c r="E14" s="384">
        <v>11977.32</v>
      </c>
      <c r="F14" s="1003"/>
      <c r="G14" s="1004"/>
      <c r="H14" s="1004"/>
      <c r="I14" s="1004"/>
      <c r="J14" s="385">
        <v>29</v>
      </c>
      <c r="K14" s="385">
        <v>24</v>
      </c>
      <c r="L14" s="385">
        <v>0</v>
      </c>
      <c r="M14" s="385">
        <v>0</v>
      </c>
      <c r="N14" s="385">
        <v>49.2</v>
      </c>
      <c r="O14" s="385">
        <v>35.799999999999997</v>
      </c>
      <c r="P14" s="385">
        <v>25.7</v>
      </c>
      <c r="Q14" s="385">
        <v>14.499999999999998</v>
      </c>
      <c r="R14" s="385">
        <v>0</v>
      </c>
      <c r="S14" s="385">
        <v>0</v>
      </c>
      <c r="T14" s="154">
        <v>103.9</v>
      </c>
      <c r="U14" s="385">
        <v>74.3</v>
      </c>
      <c r="V14" s="462"/>
    </row>
    <row r="15" spans="1:22" s="3" customFormat="1" ht="15" customHeight="1" outlineLevel="1" x14ac:dyDescent="0.15">
      <c r="A15" s="39"/>
      <c r="B15" s="998" t="s">
        <v>250</v>
      </c>
      <c r="C15" s="139" t="s">
        <v>421</v>
      </c>
      <c r="D15" s="139" t="s">
        <v>450</v>
      </c>
      <c r="E15" s="391">
        <v>4867.62</v>
      </c>
      <c r="F15" s="424" t="s">
        <v>689</v>
      </c>
      <c r="G15" s="139" t="s">
        <v>443</v>
      </c>
      <c r="H15" s="139" t="s">
        <v>444</v>
      </c>
      <c r="I15" s="392" t="s">
        <v>445</v>
      </c>
      <c r="J15" s="393">
        <v>15</v>
      </c>
      <c r="K15" s="393">
        <v>12</v>
      </c>
      <c r="L15" s="393">
        <v>0</v>
      </c>
      <c r="M15" s="393">
        <v>0</v>
      </c>
      <c r="N15" s="394">
        <v>4</v>
      </c>
      <c r="O15" s="394">
        <v>0</v>
      </c>
      <c r="P15" s="394">
        <v>21.5</v>
      </c>
      <c r="Q15" s="394">
        <v>14</v>
      </c>
      <c r="R15" s="393">
        <v>0</v>
      </c>
      <c r="S15" s="393">
        <v>0</v>
      </c>
      <c r="T15" s="393">
        <v>40.5</v>
      </c>
      <c r="U15" s="393">
        <v>26</v>
      </c>
      <c r="V15" s="395" t="s">
        <v>516</v>
      </c>
    </row>
    <row r="16" spans="1:22" s="3" customFormat="1" ht="15" customHeight="1" outlineLevel="1" x14ac:dyDescent="0.15">
      <c r="A16" s="39"/>
      <c r="B16" s="999"/>
      <c r="C16" s="140" t="s">
        <v>367</v>
      </c>
      <c r="D16" s="140" t="s">
        <v>450</v>
      </c>
      <c r="E16" s="149">
        <v>1394.72</v>
      </c>
      <c r="F16" s="425" t="s">
        <v>690</v>
      </c>
      <c r="G16" s="140" t="s">
        <v>443</v>
      </c>
      <c r="H16" s="140" t="s">
        <v>444</v>
      </c>
      <c r="I16" s="150" t="s">
        <v>459</v>
      </c>
      <c r="J16" s="151">
        <v>4</v>
      </c>
      <c r="K16" s="151">
        <v>4</v>
      </c>
      <c r="L16" s="151">
        <v>0</v>
      </c>
      <c r="M16" s="151">
        <v>0</v>
      </c>
      <c r="N16" s="151">
        <v>0</v>
      </c>
      <c r="O16" s="151">
        <v>0</v>
      </c>
      <c r="P16" s="151">
        <v>8.3000000000000007</v>
      </c>
      <c r="Q16" s="151">
        <v>6</v>
      </c>
      <c r="R16" s="151">
        <v>0</v>
      </c>
      <c r="S16" s="151">
        <v>0</v>
      </c>
      <c r="T16" s="151">
        <v>12.3</v>
      </c>
      <c r="U16" s="151">
        <v>10</v>
      </c>
      <c r="V16" s="152" t="s">
        <v>537</v>
      </c>
    </row>
    <row r="17" spans="1:22" s="3" customFormat="1" ht="15" customHeight="1" outlineLevel="1" x14ac:dyDescent="0.15">
      <c r="A17" s="39"/>
      <c r="B17" s="999"/>
      <c r="C17" s="140" t="s">
        <v>422</v>
      </c>
      <c r="D17" s="140" t="s">
        <v>472</v>
      </c>
      <c r="E17" s="149">
        <v>2671.36</v>
      </c>
      <c r="F17" s="140" t="s">
        <v>691</v>
      </c>
      <c r="G17" s="140" t="s">
        <v>443</v>
      </c>
      <c r="H17" s="140" t="s">
        <v>444</v>
      </c>
      <c r="I17" s="150" t="s">
        <v>459</v>
      </c>
      <c r="J17" s="151">
        <v>4</v>
      </c>
      <c r="K17" s="151">
        <v>4</v>
      </c>
      <c r="L17" s="151">
        <v>0</v>
      </c>
      <c r="M17" s="151">
        <v>0</v>
      </c>
      <c r="N17" s="151">
        <v>0</v>
      </c>
      <c r="O17" s="151">
        <v>0</v>
      </c>
      <c r="P17" s="151">
        <v>8.8000000000000007</v>
      </c>
      <c r="Q17" s="151">
        <v>6</v>
      </c>
      <c r="R17" s="151">
        <v>0</v>
      </c>
      <c r="S17" s="151">
        <v>0</v>
      </c>
      <c r="T17" s="151">
        <v>12.8</v>
      </c>
      <c r="U17" s="151">
        <v>10</v>
      </c>
      <c r="V17" s="152" t="s">
        <v>523</v>
      </c>
    </row>
    <row r="18" spans="1:22" s="3" customFormat="1" ht="15" customHeight="1" outlineLevel="1" x14ac:dyDescent="0.15">
      <c r="A18" s="39"/>
      <c r="B18" s="999"/>
      <c r="C18" s="140" t="s">
        <v>349</v>
      </c>
      <c r="D18" s="140" t="s">
        <v>450</v>
      </c>
      <c r="E18" s="149">
        <v>1387.63</v>
      </c>
      <c r="F18" s="425" t="s">
        <v>692</v>
      </c>
      <c r="G18" s="140" t="s">
        <v>443</v>
      </c>
      <c r="H18" s="140" t="s">
        <v>444</v>
      </c>
      <c r="I18" s="150" t="s">
        <v>459</v>
      </c>
      <c r="J18" s="151">
        <v>3</v>
      </c>
      <c r="K18" s="151">
        <v>3</v>
      </c>
      <c r="L18" s="151">
        <v>0</v>
      </c>
      <c r="M18" s="151">
        <v>0</v>
      </c>
      <c r="N18" s="151">
        <v>0</v>
      </c>
      <c r="O18" s="151">
        <v>0</v>
      </c>
      <c r="P18" s="151">
        <v>8.3000000000000007</v>
      </c>
      <c r="Q18" s="151">
        <v>6</v>
      </c>
      <c r="R18" s="151">
        <v>0</v>
      </c>
      <c r="S18" s="151">
        <v>0</v>
      </c>
      <c r="T18" s="151">
        <v>11.3</v>
      </c>
      <c r="U18" s="151">
        <v>9</v>
      </c>
      <c r="V18" s="152" t="s">
        <v>531</v>
      </c>
    </row>
    <row r="19" spans="1:22" s="3" customFormat="1" ht="15" customHeight="1" outlineLevel="1" x14ac:dyDescent="0.15">
      <c r="A19" s="39"/>
      <c r="B19" s="999"/>
      <c r="C19" s="140" t="s">
        <v>388</v>
      </c>
      <c r="D19" s="153" t="s">
        <v>450</v>
      </c>
      <c r="E19" s="149">
        <v>868.39</v>
      </c>
      <c r="F19" s="153" t="s">
        <v>693</v>
      </c>
      <c r="G19" s="153" t="s">
        <v>443</v>
      </c>
      <c r="H19" s="153" t="s">
        <v>444</v>
      </c>
      <c r="I19" s="153" t="s">
        <v>459</v>
      </c>
      <c r="J19" s="151">
        <v>1</v>
      </c>
      <c r="K19" s="151">
        <v>1</v>
      </c>
      <c r="L19" s="151">
        <v>0</v>
      </c>
      <c r="M19" s="151">
        <v>0</v>
      </c>
      <c r="N19" s="151">
        <v>0</v>
      </c>
      <c r="O19" s="151">
        <v>0</v>
      </c>
      <c r="P19" s="151">
        <v>4.5999999999999996</v>
      </c>
      <c r="Q19" s="151">
        <v>3</v>
      </c>
      <c r="R19" s="151">
        <v>0</v>
      </c>
      <c r="S19" s="151">
        <v>0</v>
      </c>
      <c r="T19" s="151">
        <v>5.6</v>
      </c>
      <c r="U19" s="151">
        <v>4</v>
      </c>
      <c r="V19" s="152" t="s">
        <v>543</v>
      </c>
    </row>
    <row r="20" spans="1:22" s="3" customFormat="1" ht="15" customHeight="1" outlineLevel="1" x14ac:dyDescent="0.15">
      <c r="A20" s="39"/>
      <c r="B20" s="999"/>
      <c r="C20" s="241" t="s">
        <v>389</v>
      </c>
      <c r="D20" s="253" t="s">
        <v>472</v>
      </c>
      <c r="E20" s="242">
        <v>1693</v>
      </c>
      <c r="F20" s="253" t="s">
        <v>694</v>
      </c>
      <c r="G20" s="253" t="s">
        <v>443</v>
      </c>
      <c r="H20" s="253" t="s">
        <v>444</v>
      </c>
      <c r="I20" s="253" t="s">
        <v>459</v>
      </c>
      <c r="J20" s="244">
        <v>1</v>
      </c>
      <c r="K20" s="244">
        <v>1</v>
      </c>
      <c r="L20" s="244">
        <v>0</v>
      </c>
      <c r="M20" s="244">
        <v>0</v>
      </c>
      <c r="N20" s="244">
        <v>0</v>
      </c>
      <c r="O20" s="244">
        <v>0</v>
      </c>
      <c r="P20" s="244">
        <v>0</v>
      </c>
      <c r="Q20" s="244">
        <v>0</v>
      </c>
      <c r="R20" s="244">
        <v>0</v>
      </c>
      <c r="S20" s="244">
        <v>0</v>
      </c>
      <c r="T20" s="244">
        <v>1</v>
      </c>
      <c r="U20" s="244">
        <v>1</v>
      </c>
      <c r="V20" s="254" t="s">
        <v>543</v>
      </c>
    </row>
    <row r="21" spans="1:22" s="18" customFormat="1" ht="15" customHeight="1" x14ac:dyDescent="0.15">
      <c r="A21" s="17"/>
      <c r="B21" s="1000"/>
      <c r="C21" s="301" t="s">
        <v>387</v>
      </c>
      <c r="D21" s="464"/>
      <c r="E21" s="396">
        <v>12882.720000000001</v>
      </c>
      <c r="F21" s="1019"/>
      <c r="G21" s="1020"/>
      <c r="H21" s="1020"/>
      <c r="I21" s="1020"/>
      <c r="J21" s="147">
        <v>28</v>
      </c>
      <c r="K21" s="147">
        <v>25</v>
      </c>
      <c r="L21" s="147">
        <v>0</v>
      </c>
      <c r="M21" s="147">
        <v>0</v>
      </c>
      <c r="N21" s="147">
        <v>4</v>
      </c>
      <c r="O21" s="147">
        <v>0</v>
      </c>
      <c r="P21" s="147">
        <v>51.500000000000007</v>
      </c>
      <c r="Q21" s="147">
        <v>35</v>
      </c>
      <c r="R21" s="147">
        <v>0</v>
      </c>
      <c r="S21" s="147">
        <v>0</v>
      </c>
      <c r="T21" s="148">
        <v>83.5</v>
      </c>
      <c r="U21" s="148">
        <v>60</v>
      </c>
      <c r="V21" s="463"/>
    </row>
    <row r="22" spans="1:22" s="3" customFormat="1" ht="15" customHeight="1" x14ac:dyDescent="0.15">
      <c r="A22" s="39"/>
      <c r="B22" s="1037" t="s">
        <v>251</v>
      </c>
      <c r="C22" s="260" t="s">
        <v>272</v>
      </c>
      <c r="D22" s="260" t="s">
        <v>472</v>
      </c>
      <c r="E22" s="408">
        <v>3229.1</v>
      </c>
      <c r="F22" s="386" t="s">
        <v>695</v>
      </c>
      <c r="G22" s="260" t="s">
        <v>443</v>
      </c>
      <c r="H22" s="260" t="s">
        <v>444</v>
      </c>
      <c r="I22" s="387" t="s">
        <v>459</v>
      </c>
      <c r="J22" s="388">
        <v>11</v>
      </c>
      <c r="K22" s="388">
        <v>8</v>
      </c>
      <c r="L22" s="388">
        <v>0</v>
      </c>
      <c r="M22" s="388">
        <v>0</v>
      </c>
      <c r="N22" s="389">
        <v>2</v>
      </c>
      <c r="O22" s="389">
        <v>1</v>
      </c>
      <c r="P22" s="389">
        <v>6</v>
      </c>
      <c r="Q22" s="389">
        <v>6</v>
      </c>
      <c r="R22" s="388">
        <v>0</v>
      </c>
      <c r="S22" s="388">
        <v>0</v>
      </c>
      <c r="T22" s="388">
        <v>19</v>
      </c>
      <c r="U22" s="388">
        <v>15</v>
      </c>
      <c r="V22" s="390" t="s">
        <v>553</v>
      </c>
    </row>
    <row r="23" spans="1:22" s="3" customFormat="1" ht="15" customHeight="1" x14ac:dyDescent="0.15">
      <c r="A23" s="39"/>
      <c r="B23" s="1037"/>
      <c r="C23" s="138" t="s">
        <v>226</v>
      </c>
      <c r="D23" s="138" t="s">
        <v>472</v>
      </c>
      <c r="E23" s="146">
        <v>285.89999999999998</v>
      </c>
      <c r="F23" s="155" t="s">
        <v>695</v>
      </c>
      <c r="G23" s="155" t="s">
        <v>443</v>
      </c>
      <c r="H23" s="155" t="s">
        <v>491</v>
      </c>
      <c r="I23" s="156" t="s">
        <v>459</v>
      </c>
      <c r="J23" s="388">
        <v>0</v>
      </c>
      <c r="K23" s="388">
        <v>0</v>
      </c>
      <c r="L23" s="388">
        <v>0</v>
      </c>
      <c r="M23" s="388">
        <v>0</v>
      </c>
      <c r="N23" s="389">
        <v>2</v>
      </c>
      <c r="O23" s="389">
        <v>2</v>
      </c>
      <c r="P23" s="389">
        <v>0</v>
      </c>
      <c r="Q23" s="389">
        <v>0</v>
      </c>
      <c r="R23" s="388">
        <v>0</v>
      </c>
      <c r="S23" s="388">
        <v>0</v>
      </c>
      <c r="T23" s="388">
        <v>2</v>
      </c>
      <c r="U23" s="388">
        <v>2</v>
      </c>
      <c r="V23" s="145" t="s">
        <v>560</v>
      </c>
    </row>
    <row r="24" spans="1:22" s="3" customFormat="1" ht="15" customHeight="1" x14ac:dyDescent="0.15">
      <c r="A24" s="39"/>
      <c r="B24" s="1037"/>
      <c r="C24" s="138" t="s">
        <v>227</v>
      </c>
      <c r="D24" s="138" t="s">
        <v>450</v>
      </c>
      <c r="E24" s="146">
        <v>620.5</v>
      </c>
      <c r="F24" s="155" t="s">
        <v>695</v>
      </c>
      <c r="G24" s="155" t="s">
        <v>443</v>
      </c>
      <c r="H24" s="155" t="s">
        <v>491</v>
      </c>
      <c r="I24" s="156" t="s">
        <v>459</v>
      </c>
      <c r="J24" s="388">
        <v>0</v>
      </c>
      <c r="K24" s="388">
        <v>0</v>
      </c>
      <c r="L24" s="388">
        <v>0</v>
      </c>
      <c r="M24" s="388">
        <v>0</v>
      </c>
      <c r="N24" s="389">
        <v>2</v>
      </c>
      <c r="O24" s="389">
        <v>2</v>
      </c>
      <c r="P24" s="389">
        <v>0</v>
      </c>
      <c r="Q24" s="389">
        <v>0</v>
      </c>
      <c r="R24" s="388">
        <v>0</v>
      </c>
      <c r="S24" s="388">
        <v>0</v>
      </c>
      <c r="T24" s="388">
        <v>2</v>
      </c>
      <c r="U24" s="388">
        <v>2</v>
      </c>
      <c r="V24" s="145" t="s">
        <v>566</v>
      </c>
    </row>
    <row r="25" spans="1:22" s="3" customFormat="1" ht="15" customHeight="1" x14ac:dyDescent="0.15">
      <c r="A25" s="39"/>
      <c r="B25" s="1037"/>
      <c r="C25" s="237" t="s">
        <v>228</v>
      </c>
      <c r="D25" s="237" t="s">
        <v>472</v>
      </c>
      <c r="E25" s="239">
        <v>502.1</v>
      </c>
      <c r="F25" s="238" t="s">
        <v>695</v>
      </c>
      <c r="G25" s="238" t="s">
        <v>443</v>
      </c>
      <c r="H25" s="238" t="s">
        <v>491</v>
      </c>
      <c r="I25" s="252" t="s">
        <v>459</v>
      </c>
      <c r="J25" s="249">
        <v>0</v>
      </c>
      <c r="K25" s="249">
        <v>0</v>
      </c>
      <c r="L25" s="249">
        <v>0</v>
      </c>
      <c r="M25" s="249">
        <v>0</v>
      </c>
      <c r="N25" s="250">
        <v>2</v>
      </c>
      <c r="O25" s="250">
        <v>2</v>
      </c>
      <c r="P25" s="250">
        <v>0</v>
      </c>
      <c r="Q25" s="250">
        <v>0</v>
      </c>
      <c r="R25" s="249">
        <v>0</v>
      </c>
      <c r="S25" s="249">
        <v>0</v>
      </c>
      <c r="T25" s="249">
        <v>2</v>
      </c>
      <c r="U25" s="249">
        <v>2</v>
      </c>
      <c r="V25" s="240" t="s">
        <v>571</v>
      </c>
    </row>
    <row r="26" spans="1:22" s="18" customFormat="1" ht="15" customHeight="1" x14ac:dyDescent="0.15">
      <c r="B26" s="1037"/>
      <c r="C26" s="300" t="s">
        <v>387</v>
      </c>
      <c r="D26" s="461"/>
      <c r="E26" s="397">
        <v>4637.6000000000004</v>
      </c>
      <c r="F26" s="1003"/>
      <c r="G26" s="1004"/>
      <c r="H26" s="1004"/>
      <c r="I26" s="1004"/>
      <c r="J26" s="398">
        <v>11</v>
      </c>
      <c r="K26" s="398">
        <v>8</v>
      </c>
      <c r="L26" s="398">
        <v>0</v>
      </c>
      <c r="M26" s="398">
        <v>0</v>
      </c>
      <c r="N26" s="398">
        <v>8</v>
      </c>
      <c r="O26" s="398">
        <v>7</v>
      </c>
      <c r="P26" s="398">
        <v>6</v>
      </c>
      <c r="Q26" s="398">
        <v>6</v>
      </c>
      <c r="R26" s="398">
        <v>0</v>
      </c>
      <c r="S26" s="398">
        <v>0</v>
      </c>
      <c r="T26" s="186">
        <v>25</v>
      </c>
      <c r="U26" s="186">
        <v>21</v>
      </c>
      <c r="V26" s="462"/>
    </row>
    <row r="27" spans="1:22" s="3" customFormat="1" ht="15.75" customHeight="1" x14ac:dyDescent="0.15">
      <c r="A27" s="49"/>
      <c r="B27" s="287" t="s">
        <v>252</v>
      </c>
      <c r="C27" s="1" t="s">
        <v>236</v>
      </c>
      <c r="D27" s="1" t="s">
        <v>472</v>
      </c>
      <c r="E27" s="399">
        <v>2260</v>
      </c>
      <c r="F27" s="1" t="s">
        <v>696</v>
      </c>
      <c r="G27" s="1" t="s">
        <v>443</v>
      </c>
      <c r="H27" s="1" t="s">
        <v>444</v>
      </c>
      <c r="I27" s="400" t="s">
        <v>459</v>
      </c>
      <c r="J27" s="57">
        <v>0</v>
      </c>
      <c r="K27" s="57">
        <v>0</v>
      </c>
      <c r="L27" s="57">
        <v>0</v>
      </c>
      <c r="M27" s="57">
        <v>0</v>
      </c>
      <c r="N27" s="57">
        <v>0</v>
      </c>
      <c r="O27" s="57">
        <v>0</v>
      </c>
      <c r="P27" s="57">
        <v>0</v>
      </c>
      <c r="Q27" s="57">
        <v>0</v>
      </c>
      <c r="R27" s="57">
        <v>22.8</v>
      </c>
      <c r="S27" s="57">
        <v>14.1</v>
      </c>
      <c r="T27" s="401">
        <v>22.8</v>
      </c>
      <c r="U27" s="401">
        <v>14.1</v>
      </c>
      <c r="V27" s="402" t="s">
        <v>575</v>
      </c>
    </row>
    <row r="28" spans="1:22" s="3" customFormat="1" ht="15" customHeight="1" x14ac:dyDescent="0.15">
      <c r="A28" s="39"/>
      <c r="B28" s="233" t="s">
        <v>253</v>
      </c>
      <c r="C28" s="269" t="s">
        <v>425</v>
      </c>
      <c r="D28" s="269" t="s">
        <v>472</v>
      </c>
      <c r="E28" s="403">
        <v>1715.12</v>
      </c>
      <c r="F28" s="269" t="s">
        <v>697</v>
      </c>
      <c r="G28" s="269" t="s">
        <v>443</v>
      </c>
      <c r="H28" s="269" t="s">
        <v>444</v>
      </c>
      <c r="I28" s="404" t="s">
        <v>459</v>
      </c>
      <c r="J28" s="186">
        <v>3</v>
      </c>
      <c r="K28" s="186">
        <v>2</v>
      </c>
      <c r="L28" s="186">
        <v>0</v>
      </c>
      <c r="M28" s="186">
        <v>0</v>
      </c>
      <c r="N28" s="186">
        <v>0</v>
      </c>
      <c r="O28" s="186">
        <v>0</v>
      </c>
      <c r="P28" s="186">
        <v>9</v>
      </c>
      <c r="Q28" s="186">
        <v>9</v>
      </c>
      <c r="R28" s="186">
        <v>0</v>
      </c>
      <c r="S28" s="186">
        <v>0</v>
      </c>
      <c r="T28" s="186">
        <v>12</v>
      </c>
      <c r="U28" s="186">
        <v>11</v>
      </c>
      <c r="V28" s="405" t="s">
        <v>698</v>
      </c>
    </row>
    <row r="29" spans="1:22" s="3" customFormat="1" ht="15" customHeight="1" x14ac:dyDescent="0.15">
      <c r="A29" s="39"/>
      <c r="B29" s="998" t="s">
        <v>254</v>
      </c>
      <c r="C29" s="139" t="s">
        <v>426</v>
      </c>
      <c r="D29" s="139" t="s">
        <v>450</v>
      </c>
      <c r="E29" s="391">
        <v>1301</v>
      </c>
      <c r="F29" s="426" t="s">
        <v>699</v>
      </c>
      <c r="G29" s="139" t="s">
        <v>482</v>
      </c>
      <c r="H29" s="139" t="s">
        <v>444</v>
      </c>
      <c r="I29" s="392" t="s">
        <v>445</v>
      </c>
      <c r="J29" s="393">
        <v>2</v>
      </c>
      <c r="K29" s="393">
        <v>2</v>
      </c>
      <c r="L29" s="393">
        <v>1</v>
      </c>
      <c r="M29" s="393">
        <v>0</v>
      </c>
      <c r="N29" s="393">
        <v>4</v>
      </c>
      <c r="O29" s="393">
        <v>3</v>
      </c>
      <c r="P29" s="393">
        <v>4.8</v>
      </c>
      <c r="Q29" s="393">
        <v>0</v>
      </c>
      <c r="R29" s="393">
        <v>0</v>
      </c>
      <c r="S29" s="393">
        <v>0</v>
      </c>
      <c r="T29" s="393">
        <v>11.8</v>
      </c>
      <c r="U29" s="393">
        <v>5</v>
      </c>
      <c r="V29" s="395" t="s">
        <v>589</v>
      </c>
    </row>
    <row r="30" spans="1:22" s="3" customFormat="1" ht="15" customHeight="1" x14ac:dyDescent="0.15">
      <c r="A30" s="39"/>
      <c r="B30" s="999"/>
      <c r="C30" s="140" t="s">
        <v>229</v>
      </c>
      <c r="D30" s="140" t="s">
        <v>472</v>
      </c>
      <c r="E30" s="149">
        <v>545</v>
      </c>
      <c r="F30" s="425" t="s">
        <v>699</v>
      </c>
      <c r="G30" s="140" t="s">
        <v>482</v>
      </c>
      <c r="H30" s="140" t="s">
        <v>491</v>
      </c>
      <c r="I30" s="150" t="s">
        <v>445</v>
      </c>
      <c r="J30" s="151">
        <v>0</v>
      </c>
      <c r="K30" s="151">
        <v>0</v>
      </c>
      <c r="L30" s="151">
        <v>0</v>
      </c>
      <c r="M30" s="151">
        <v>0</v>
      </c>
      <c r="N30" s="151">
        <v>2</v>
      </c>
      <c r="O30" s="151">
        <v>2</v>
      </c>
      <c r="P30" s="151">
        <v>1.8</v>
      </c>
      <c r="Q30" s="151">
        <v>0</v>
      </c>
      <c r="R30" s="151">
        <v>0</v>
      </c>
      <c r="S30" s="151">
        <v>0</v>
      </c>
      <c r="T30" s="151">
        <v>3.8</v>
      </c>
      <c r="U30" s="151">
        <v>2</v>
      </c>
      <c r="V30" s="157" t="s">
        <v>596</v>
      </c>
    </row>
    <row r="31" spans="1:22" s="3" customFormat="1" ht="15" customHeight="1" x14ac:dyDescent="0.15">
      <c r="A31" s="40"/>
      <c r="B31" s="999"/>
      <c r="C31" s="241" t="s">
        <v>305</v>
      </c>
      <c r="D31" s="241" t="s">
        <v>472</v>
      </c>
      <c r="E31" s="242">
        <v>410</v>
      </c>
      <c r="F31" s="427" t="s">
        <v>699</v>
      </c>
      <c r="G31" s="241" t="s">
        <v>482</v>
      </c>
      <c r="H31" s="241" t="s">
        <v>491</v>
      </c>
      <c r="I31" s="243" t="s">
        <v>445</v>
      </c>
      <c r="J31" s="244">
        <v>0</v>
      </c>
      <c r="K31" s="244">
        <v>0</v>
      </c>
      <c r="L31" s="244">
        <v>0</v>
      </c>
      <c r="M31" s="244">
        <v>0</v>
      </c>
      <c r="N31" s="244">
        <v>1</v>
      </c>
      <c r="O31" s="244">
        <v>1</v>
      </c>
      <c r="P31" s="244">
        <v>2.5</v>
      </c>
      <c r="Q31" s="244">
        <v>0</v>
      </c>
      <c r="R31" s="244">
        <v>0</v>
      </c>
      <c r="S31" s="244">
        <v>0</v>
      </c>
      <c r="T31" s="244">
        <v>3.5</v>
      </c>
      <c r="U31" s="244">
        <v>1</v>
      </c>
      <c r="V31" s="246" t="s">
        <v>601</v>
      </c>
    </row>
    <row r="32" spans="1:22" s="3" customFormat="1" ht="15" customHeight="1" x14ac:dyDescent="0.15">
      <c r="B32" s="1000"/>
      <c r="C32" s="301" t="s">
        <v>387</v>
      </c>
      <c r="D32" s="464"/>
      <c r="E32" s="406">
        <v>2256</v>
      </c>
      <c r="F32" s="1019"/>
      <c r="G32" s="1021"/>
      <c r="H32" s="1021"/>
      <c r="I32" s="1021"/>
      <c r="J32" s="147">
        <v>2</v>
      </c>
      <c r="K32" s="147">
        <v>2</v>
      </c>
      <c r="L32" s="147">
        <v>1</v>
      </c>
      <c r="M32" s="147">
        <v>0</v>
      </c>
      <c r="N32" s="147">
        <v>7</v>
      </c>
      <c r="O32" s="147">
        <v>6</v>
      </c>
      <c r="P32" s="147">
        <v>9.1</v>
      </c>
      <c r="Q32" s="147">
        <v>0</v>
      </c>
      <c r="R32" s="147">
        <v>0</v>
      </c>
      <c r="S32" s="147">
        <v>0</v>
      </c>
      <c r="T32" s="148">
        <v>19.100000000000001</v>
      </c>
      <c r="U32" s="148">
        <v>8</v>
      </c>
      <c r="V32" s="463"/>
    </row>
    <row r="33" spans="1:22" s="3" customFormat="1" ht="15" customHeight="1" x14ac:dyDescent="0.15">
      <c r="A33" s="39"/>
      <c r="B33" s="233" t="s">
        <v>255</v>
      </c>
      <c r="C33" s="269" t="s">
        <v>427</v>
      </c>
      <c r="D33" s="269" t="s">
        <v>450</v>
      </c>
      <c r="E33" s="403">
        <v>1987.3</v>
      </c>
      <c r="F33" s="269" t="s">
        <v>700</v>
      </c>
      <c r="G33" s="269" t="s">
        <v>443</v>
      </c>
      <c r="H33" s="269" t="s">
        <v>483</v>
      </c>
      <c r="I33" s="404" t="s">
        <v>445</v>
      </c>
      <c r="J33" s="186">
        <v>5</v>
      </c>
      <c r="K33" s="186">
        <v>5</v>
      </c>
      <c r="L33" s="186">
        <v>1</v>
      </c>
      <c r="M33" s="186">
        <v>0</v>
      </c>
      <c r="N33" s="186">
        <v>3</v>
      </c>
      <c r="O33" s="186">
        <v>2</v>
      </c>
      <c r="P33" s="186">
        <v>4</v>
      </c>
      <c r="Q33" s="186">
        <v>0</v>
      </c>
      <c r="R33" s="186">
        <v>0</v>
      </c>
      <c r="S33" s="186">
        <v>0</v>
      </c>
      <c r="T33" s="186">
        <v>13</v>
      </c>
      <c r="U33" s="186">
        <v>7</v>
      </c>
      <c r="V33" s="407" t="s">
        <v>607</v>
      </c>
    </row>
    <row r="34" spans="1:22" s="3" customFormat="1" ht="15" customHeight="1" x14ac:dyDescent="0.15">
      <c r="A34" s="39"/>
      <c r="B34" s="998" t="s">
        <v>256</v>
      </c>
      <c r="C34" s="139" t="s">
        <v>428</v>
      </c>
      <c r="D34" s="139" t="s">
        <v>472</v>
      </c>
      <c r="E34" s="391">
        <v>2786</v>
      </c>
      <c r="F34" s="428" t="s">
        <v>701</v>
      </c>
      <c r="G34" s="410" t="s">
        <v>443</v>
      </c>
      <c r="H34" s="410" t="s">
        <v>444</v>
      </c>
      <c r="I34" s="410" t="s">
        <v>445</v>
      </c>
      <c r="J34" s="393">
        <v>0</v>
      </c>
      <c r="K34" s="393">
        <v>0</v>
      </c>
      <c r="L34" s="393">
        <v>0</v>
      </c>
      <c r="M34" s="393">
        <v>0</v>
      </c>
      <c r="N34" s="393">
        <v>0</v>
      </c>
      <c r="O34" s="393">
        <v>0</v>
      </c>
      <c r="P34" s="393">
        <v>0</v>
      </c>
      <c r="Q34" s="393">
        <v>0</v>
      </c>
      <c r="R34" s="393">
        <v>35</v>
      </c>
      <c r="S34" s="393">
        <v>8</v>
      </c>
      <c r="T34" s="393">
        <v>35</v>
      </c>
      <c r="U34" s="393">
        <v>8</v>
      </c>
      <c r="V34" s="395" t="s">
        <v>2</v>
      </c>
    </row>
    <row r="35" spans="1:22" s="3" customFormat="1" ht="15" customHeight="1" x14ac:dyDescent="0.15">
      <c r="A35" s="39"/>
      <c r="B35" s="999"/>
      <c r="C35" s="241" t="s">
        <v>438</v>
      </c>
      <c r="D35" s="241" t="s">
        <v>472</v>
      </c>
      <c r="E35" s="242">
        <v>141</v>
      </c>
      <c r="F35" s="429" t="s">
        <v>702</v>
      </c>
      <c r="G35" s="251" t="s">
        <v>443</v>
      </c>
      <c r="H35" s="251" t="s">
        <v>483</v>
      </c>
      <c r="I35" s="251" t="s">
        <v>445</v>
      </c>
      <c r="J35" s="244">
        <v>0</v>
      </c>
      <c r="K35" s="244">
        <v>0</v>
      </c>
      <c r="L35" s="244">
        <v>0</v>
      </c>
      <c r="M35" s="244">
        <v>0</v>
      </c>
      <c r="N35" s="244">
        <v>0</v>
      </c>
      <c r="O35" s="244">
        <v>0</v>
      </c>
      <c r="P35" s="244">
        <v>1</v>
      </c>
      <c r="Q35" s="244">
        <v>0</v>
      </c>
      <c r="R35" s="244">
        <v>0</v>
      </c>
      <c r="S35" s="244">
        <v>0</v>
      </c>
      <c r="T35" s="245">
        <v>1</v>
      </c>
      <c r="U35" s="244">
        <v>0</v>
      </c>
      <c r="V35" s="246" t="s">
        <v>8</v>
      </c>
    </row>
    <row r="36" spans="1:22" s="3" customFormat="1" ht="15" customHeight="1" x14ac:dyDescent="0.15">
      <c r="B36" s="1000"/>
      <c r="C36" s="301" t="s">
        <v>387</v>
      </c>
      <c r="D36" s="464"/>
      <c r="E36" s="406">
        <v>2927</v>
      </c>
      <c r="F36" s="1019"/>
      <c r="G36" s="1020"/>
      <c r="H36" s="1020"/>
      <c r="I36" s="1020"/>
      <c r="J36" s="147">
        <v>0</v>
      </c>
      <c r="K36" s="148">
        <v>0</v>
      </c>
      <c r="L36" s="148">
        <v>0</v>
      </c>
      <c r="M36" s="148">
        <v>0</v>
      </c>
      <c r="N36" s="148">
        <v>0</v>
      </c>
      <c r="O36" s="148">
        <v>0</v>
      </c>
      <c r="P36" s="148">
        <v>1</v>
      </c>
      <c r="Q36" s="148">
        <v>0</v>
      </c>
      <c r="R36" s="148">
        <v>35</v>
      </c>
      <c r="S36" s="148">
        <v>8</v>
      </c>
      <c r="T36" s="148">
        <v>36</v>
      </c>
      <c r="U36" s="148">
        <v>8</v>
      </c>
      <c r="V36" s="463"/>
    </row>
    <row r="37" spans="1:22" s="3" customFormat="1" ht="15" customHeight="1" x14ac:dyDescent="0.15">
      <c r="A37" s="39"/>
      <c r="B37" s="1037" t="s">
        <v>257</v>
      </c>
      <c r="C37" s="260" t="s">
        <v>429</v>
      </c>
      <c r="D37" s="260" t="s">
        <v>472</v>
      </c>
      <c r="E37" s="408">
        <v>3337.73</v>
      </c>
      <c r="F37" s="260" t="s">
        <v>703</v>
      </c>
      <c r="G37" s="260" t="s">
        <v>482</v>
      </c>
      <c r="H37" s="260" t="s">
        <v>444</v>
      </c>
      <c r="I37" s="409" t="s">
        <v>445</v>
      </c>
      <c r="J37" s="388">
        <v>4</v>
      </c>
      <c r="K37" s="388">
        <v>4</v>
      </c>
      <c r="L37" s="388">
        <v>0</v>
      </c>
      <c r="M37" s="388">
        <v>0</v>
      </c>
      <c r="N37" s="388">
        <v>1.1000000000000001</v>
      </c>
      <c r="O37" s="388">
        <v>0</v>
      </c>
      <c r="P37" s="388">
        <v>10.9</v>
      </c>
      <c r="Q37" s="388">
        <v>2.5</v>
      </c>
      <c r="R37" s="388">
        <v>0</v>
      </c>
      <c r="S37" s="388">
        <v>0</v>
      </c>
      <c r="T37" s="388">
        <v>16</v>
      </c>
      <c r="U37" s="388">
        <v>6.5</v>
      </c>
      <c r="V37" s="390" t="s">
        <v>12</v>
      </c>
    </row>
    <row r="38" spans="1:22" s="3" customFormat="1" ht="18" customHeight="1" x14ac:dyDescent="0.15">
      <c r="A38" s="39"/>
      <c r="B38" s="1037"/>
      <c r="C38" s="237" t="s">
        <v>214</v>
      </c>
      <c r="D38" s="237" t="s">
        <v>472</v>
      </c>
      <c r="E38" s="239">
        <v>481.02</v>
      </c>
      <c r="F38" s="237" t="s">
        <v>15</v>
      </c>
      <c r="G38" s="237" t="s">
        <v>482</v>
      </c>
      <c r="H38" s="237" t="s">
        <v>16</v>
      </c>
      <c r="I38" s="248" t="s">
        <v>445</v>
      </c>
      <c r="J38" s="249">
        <v>0</v>
      </c>
      <c r="K38" s="249">
        <v>0</v>
      </c>
      <c r="L38" s="249">
        <v>0</v>
      </c>
      <c r="M38" s="249">
        <v>0</v>
      </c>
      <c r="N38" s="249">
        <v>0</v>
      </c>
      <c r="O38" s="249">
        <v>0</v>
      </c>
      <c r="P38" s="249">
        <v>0</v>
      </c>
      <c r="Q38" s="249">
        <v>0</v>
      </c>
      <c r="R38" s="249">
        <v>5.0999999999999996</v>
      </c>
      <c r="S38" s="250">
        <v>2.6</v>
      </c>
      <c r="T38" s="249">
        <v>5.0999999999999996</v>
      </c>
      <c r="U38" s="249">
        <v>2.6</v>
      </c>
      <c r="V38" s="240" t="s">
        <v>704</v>
      </c>
    </row>
    <row r="39" spans="1:22" s="3" customFormat="1" ht="15" customHeight="1" x14ac:dyDescent="0.15">
      <c r="B39" s="1037"/>
      <c r="C39" s="300" t="s">
        <v>387</v>
      </c>
      <c r="D39" s="461"/>
      <c r="E39" s="397">
        <v>3818.75</v>
      </c>
      <c r="F39" s="1003"/>
      <c r="G39" s="1004"/>
      <c r="H39" s="1004"/>
      <c r="I39" s="1004"/>
      <c r="J39" s="398">
        <v>4</v>
      </c>
      <c r="K39" s="398">
        <v>4</v>
      </c>
      <c r="L39" s="398">
        <v>0</v>
      </c>
      <c r="M39" s="398">
        <v>0</v>
      </c>
      <c r="N39" s="398">
        <v>1.1000000000000001</v>
      </c>
      <c r="O39" s="398">
        <v>0</v>
      </c>
      <c r="P39" s="398">
        <v>10.9</v>
      </c>
      <c r="Q39" s="398">
        <v>2.5</v>
      </c>
      <c r="R39" s="398">
        <v>5.0999999999999996</v>
      </c>
      <c r="S39" s="398">
        <v>2.6</v>
      </c>
      <c r="T39" s="398">
        <v>21.1</v>
      </c>
      <c r="U39" s="398">
        <v>9.1</v>
      </c>
      <c r="V39" s="462"/>
    </row>
    <row r="40" spans="1:22" s="3" customFormat="1" ht="15" customHeight="1" x14ac:dyDescent="0.15">
      <c r="A40" s="39"/>
      <c r="B40" s="998" t="s">
        <v>258</v>
      </c>
      <c r="C40" s="139" t="s">
        <v>430</v>
      </c>
      <c r="D40" s="139" t="s">
        <v>472</v>
      </c>
      <c r="E40" s="391">
        <v>320</v>
      </c>
      <c r="F40" s="139" t="s">
        <v>705</v>
      </c>
      <c r="G40" s="139" t="s">
        <v>443</v>
      </c>
      <c r="H40" s="139" t="s">
        <v>483</v>
      </c>
      <c r="I40" s="392" t="s">
        <v>445</v>
      </c>
      <c r="J40" s="393">
        <v>1</v>
      </c>
      <c r="K40" s="393">
        <v>1</v>
      </c>
      <c r="L40" s="393">
        <v>5</v>
      </c>
      <c r="M40" s="394">
        <v>2</v>
      </c>
      <c r="N40" s="394">
        <v>0</v>
      </c>
      <c r="O40" s="394">
        <v>0</v>
      </c>
      <c r="P40" s="393">
        <v>2</v>
      </c>
      <c r="Q40" s="393">
        <v>1</v>
      </c>
      <c r="R40" s="394">
        <v>0</v>
      </c>
      <c r="S40" s="394">
        <v>0</v>
      </c>
      <c r="T40" s="393">
        <v>8</v>
      </c>
      <c r="U40" s="393">
        <v>4</v>
      </c>
      <c r="V40" s="395" t="s">
        <v>26</v>
      </c>
    </row>
    <row r="41" spans="1:22" s="3" customFormat="1" ht="15" customHeight="1" x14ac:dyDescent="0.15">
      <c r="A41" s="39"/>
      <c r="B41" s="999"/>
      <c r="C41" s="140" t="s">
        <v>245</v>
      </c>
      <c r="D41" s="140" t="s">
        <v>472</v>
      </c>
      <c r="E41" s="149">
        <v>158</v>
      </c>
      <c r="F41" s="140" t="s">
        <v>706</v>
      </c>
      <c r="G41" s="140" t="s">
        <v>443</v>
      </c>
      <c r="H41" s="140" t="s">
        <v>483</v>
      </c>
      <c r="I41" s="150" t="s">
        <v>445</v>
      </c>
      <c r="J41" s="151">
        <v>0</v>
      </c>
      <c r="K41" s="151">
        <v>0</v>
      </c>
      <c r="L41" s="151">
        <v>3</v>
      </c>
      <c r="M41" s="151">
        <v>0</v>
      </c>
      <c r="N41" s="151">
        <v>0</v>
      </c>
      <c r="O41" s="151">
        <v>0</v>
      </c>
      <c r="P41" s="158">
        <v>1</v>
      </c>
      <c r="Q41" s="158">
        <v>0</v>
      </c>
      <c r="R41" s="151">
        <v>0</v>
      </c>
      <c r="S41" s="151">
        <v>0</v>
      </c>
      <c r="T41" s="151">
        <v>4</v>
      </c>
      <c r="U41" s="151">
        <v>0</v>
      </c>
      <c r="V41" s="157" t="s">
        <v>606</v>
      </c>
    </row>
    <row r="42" spans="1:22" s="3" customFormat="1" ht="15" customHeight="1" x14ac:dyDescent="0.15">
      <c r="A42" s="39"/>
      <c r="B42" s="999"/>
      <c r="C42" s="241" t="s">
        <v>246</v>
      </c>
      <c r="D42" s="241" t="s">
        <v>472</v>
      </c>
      <c r="E42" s="242">
        <v>104</v>
      </c>
      <c r="F42" s="140" t="s">
        <v>707</v>
      </c>
      <c r="G42" s="241" t="s">
        <v>443</v>
      </c>
      <c r="H42" s="241" t="s">
        <v>483</v>
      </c>
      <c r="I42" s="243" t="s">
        <v>459</v>
      </c>
      <c r="J42" s="244">
        <v>0</v>
      </c>
      <c r="K42" s="244">
        <v>0</v>
      </c>
      <c r="L42" s="244">
        <v>2</v>
      </c>
      <c r="M42" s="244">
        <v>1</v>
      </c>
      <c r="N42" s="244">
        <v>0</v>
      </c>
      <c r="O42" s="244">
        <v>0</v>
      </c>
      <c r="P42" s="245">
        <v>1</v>
      </c>
      <c r="Q42" s="245">
        <v>1</v>
      </c>
      <c r="R42" s="244">
        <v>0</v>
      </c>
      <c r="S42" s="244">
        <v>0</v>
      </c>
      <c r="T42" s="244">
        <v>3</v>
      </c>
      <c r="U42" s="244">
        <v>2</v>
      </c>
      <c r="V42" s="246" t="s">
        <v>606</v>
      </c>
    </row>
    <row r="43" spans="1:22" s="3" customFormat="1" ht="15" customHeight="1" x14ac:dyDescent="0.15">
      <c r="B43" s="1000"/>
      <c r="C43" s="301" t="s">
        <v>387</v>
      </c>
      <c r="D43" s="464"/>
      <c r="E43" s="406">
        <v>582</v>
      </c>
      <c r="F43" s="1019"/>
      <c r="G43" s="1020"/>
      <c r="H43" s="1020"/>
      <c r="I43" s="1020"/>
      <c r="J43" s="147">
        <v>1</v>
      </c>
      <c r="K43" s="147">
        <v>1</v>
      </c>
      <c r="L43" s="147">
        <v>10</v>
      </c>
      <c r="M43" s="147">
        <v>3</v>
      </c>
      <c r="N43" s="147">
        <v>0</v>
      </c>
      <c r="O43" s="147">
        <v>0</v>
      </c>
      <c r="P43" s="147">
        <v>4</v>
      </c>
      <c r="Q43" s="147">
        <v>2</v>
      </c>
      <c r="R43" s="147">
        <v>0</v>
      </c>
      <c r="S43" s="147">
        <v>0</v>
      </c>
      <c r="T43" s="147">
        <v>15</v>
      </c>
      <c r="U43" s="147">
        <v>6</v>
      </c>
      <c r="V43" s="463"/>
    </row>
    <row r="44" spans="1:22" s="3" customFormat="1" ht="15" customHeight="1" x14ac:dyDescent="0.15">
      <c r="A44" s="39"/>
      <c r="B44" s="1055" t="s">
        <v>273</v>
      </c>
      <c r="C44" s="269" t="s">
        <v>238</v>
      </c>
      <c r="D44" s="269" t="s">
        <v>450</v>
      </c>
      <c r="E44" s="403">
        <v>2399.19</v>
      </c>
      <c r="F44" s="269" t="s">
        <v>708</v>
      </c>
      <c r="G44" s="269" t="s">
        <v>443</v>
      </c>
      <c r="H44" s="269" t="s">
        <v>444</v>
      </c>
      <c r="I44" s="404" t="s">
        <v>445</v>
      </c>
      <c r="J44" s="186">
        <v>6</v>
      </c>
      <c r="K44" s="186">
        <v>5</v>
      </c>
      <c r="L44" s="186">
        <v>0</v>
      </c>
      <c r="M44" s="186">
        <v>0</v>
      </c>
      <c r="N44" s="186">
        <v>0</v>
      </c>
      <c r="O44" s="186">
        <v>0</v>
      </c>
      <c r="P44" s="186">
        <v>5</v>
      </c>
      <c r="Q44" s="186">
        <v>5</v>
      </c>
      <c r="R44" s="186">
        <v>0</v>
      </c>
      <c r="S44" s="186">
        <v>0</v>
      </c>
      <c r="T44" s="186">
        <v>11</v>
      </c>
      <c r="U44" s="186">
        <v>10</v>
      </c>
      <c r="V44" s="589" t="s">
        <v>709</v>
      </c>
    </row>
    <row r="45" spans="1:22" s="3" customFormat="1" ht="15" customHeight="1" x14ac:dyDescent="0.15">
      <c r="A45" s="39"/>
      <c r="B45" s="1056"/>
      <c r="C45" s="549" t="s">
        <v>611</v>
      </c>
      <c r="D45" s="549" t="s">
        <v>652</v>
      </c>
      <c r="E45" s="604">
        <v>422</v>
      </c>
      <c r="F45" s="549" t="s">
        <v>708</v>
      </c>
      <c r="G45" s="549" t="s">
        <v>443</v>
      </c>
      <c r="H45" s="549" t="s">
        <v>491</v>
      </c>
      <c r="I45" s="550" t="s">
        <v>445</v>
      </c>
      <c r="J45" s="551">
        <v>0</v>
      </c>
      <c r="K45" s="551">
        <v>0</v>
      </c>
      <c r="L45" s="551">
        <v>0</v>
      </c>
      <c r="M45" s="551">
        <v>0</v>
      </c>
      <c r="N45" s="551">
        <v>0</v>
      </c>
      <c r="O45" s="551">
        <v>0</v>
      </c>
      <c r="P45" s="551">
        <v>2</v>
      </c>
      <c r="Q45" s="551">
        <v>1</v>
      </c>
      <c r="R45" s="551">
        <v>0</v>
      </c>
      <c r="S45" s="551">
        <v>0</v>
      </c>
      <c r="T45" s="551">
        <v>2</v>
      </c>
      <c r="U45" s="551">
        <v>1</v>
      </c>
      <c r="V45" s="590" t="s">
        <v>710</v>
      </c>
    </row>
    <row r="46" spans="1:22" s="3" customFormat="1" ht="15" customHeight="1" x14ac:dyDescent="0.15">
      <c r="A46" s="39"/>
      <c r="B46" s="1056"/>
      <c r="C46" s="269" t="s">
        <v>612</v>
      </c>
      <c r="D46" s="269" t="s">
        <v>652</v>
      </c>
      <c r="E46" s="403">
        <v>135</v>
      </c>
      <c r="F46" s="269" t="s">
        <v>708</v>
      </c>
      <c r="G46" s="269" t="s">
        <v>443</v>
      </c>
      <c r="H46" s="269" t="s">
        <v>491</v>
      </c>
      <c r="I46" s="404" t="s">
        <v>445</v>
      </c>
      <c r="J46" s="186">
        <v>0</v>
      </c>
      <c r="K46" s="186">
        <v>0</v>
      </c>
      <c r="L46" s="186">
        <v>0</v>
      </c>
      <c r="M46" s="186">
        <v>0</v>
      </c>
      <c r="N46" s="186">
        <v>0</v>
      </c>
      <c r="O46" s="186">
        <v>0</v>
      </c>
      <c r="P46" s="186">
        <v>2</v>
      </c>
      <c r="Q46" s="186">
        <v>1</v>
      </c>
      <c r="R46" s="186">
        <v>0</v>
      </c>
      <c r="S46" s="186">
        <v>0</v>
      </c>
      <c r="T46" s="186">
        <v>2</v>
      </c>
      <c r="U46" s="186">
        <v>1</v>
      </c>
      <c r="V46" s="593" t="s">
        <v>710</v>
      </c>
    </row>
    <row r="47" spans="1:22" s="3" customFormat="1" ht="15" customHeight="1" x14ac:dyDescent="0.15">
      <c r="A47" s="39"/>
      <c r="B47" s="1057"/>
      <c r="C47" s="42" t="s">
        <v>387</v>
      </c>
      <c r="D47" s="595"/>
      <c r="E47" s="594">
        <v>2956.19</v>
      </c>
      <c r="F47" s="1058"/>
      <c r="G47" s="1059"/>
      <c r="H47" s="1059"/>
      <c r="I47" s="1060"/>
      <c r="J47" s="58">
        <v>6</v>
      </c>
      <c r="K47" s="58">
        <v>5</v>
      </c>
      <c r="L47" s="58">
        <v>0</v>
      </c>
      <c r="M47" s="58">
        <v>0</v>
      </c>
      <c r="N47" s="58">
        <v>0</v>
      </c>
      <c r="O47" s="58">
        <v>0</v>
      </c>
      <c r="P47" s="58">
        <v>9</v>
      </c>
      <c r="Q47" s="58">
        <v>7</v>
      </c>
      <c r="R47" s="58">
        <v>0</v>
      </c>
      <c r="S47" s="58">
        <v>0</v>
      </c>
      <c r="T47" s="58">
        <v>15</v>
      </c>
      <c r="U47" s="58">
        <v>12</v>
      </c>
      <c r="V47" s="596"/>
    </row>
    <row r="48" spans="1:22" s="3" customFormat="1" ht="15" customHeight="1" x14ac:dyDescent="0.15">
      <c r="A48" s="39"/>
      <c r="B48" s="998" t="s">
        <v>259</v>
      </c>
      <c r="C48" s="139" t="s">
        <v>310</v>
      </c>
      <c r="D48" s="139" t="s">
        <v>450</v>
      </c>
      <c r="E48" s="391">
        <v>3346.18</v>
      </c>
      <c r="F48" s="139" t="s">
        <v>711</v>
      </c>
      <c r="G48" s="139" t="s">
        <v>443</v>
      </c>
      <c r="H48" s="139" t="s">
        <v>444</v>
      </c>
      <c r="I48" s="392" t="s">
        <v>445</v>
      </c>
      <c r="J48" s="393">
        <v>4</v>
      </c>
      <c r="K48" s="393">
        <v>1</v>
      </c>
      <c r="L48" s="393">
        <v>0</v>
      </c>
      <c r="M48" s="393">
        <v>0</v>
      </c>
      <c r="N48" s="393">
        <v>5.0999999999999996</v>
      </c>
      <c r="O48" s="393">
        <v>3.2</v>
      </c>
      <c r="P48" s="393">
        <v>8</v>
      </c>
      <c r="Q48" s="393">
        <v>2.6</v>
      </c>
      <c r="R48" s="394">
        <v>0</v>
      </c>
      <c r="S48" s="394">
        <v>0</v>
      </c>
      <c r="T48" s="394">
        <v>17.100000000000001</v>
      </c>
      <c r="U48" s="394">
        <v>6.8000000000000007</v>
      </c>
      <c r="V48" s="395" t="s">
        <v>40</v>
      </c>
    </row>
    <row r="49" spans="1:23" s="3" customFormat="1" ht="15" customHeight="1" x14ac:dyDescent="0.15">
      <c r="A49" s="39"/>
      <c r="B49" s="999"/>
      <c r="C49" s="140" t="s">
        <v>241</v>
      </c>
      <c r="D49" s="140" t="s">
        <v>472</v>
      </c>
      <c r="E49" s="149">
        <v>150</v>
      </c>
      <c r="F49" s="140" t="s">
        <v>712</v>
      </c>
      <c r="G49" s="140" t="s">
        <v>443</v>
      </c>
      <c r="H49" s="140" t="s">
        <v>483</v>
      </c>
      <c r="I49" s="150" t="s">
        <v>445</v>
      </c>
      <c r="J49" s="151">
        <v>0</v>
      </c>
      <c r="K49" s="151">
        <v>0</v>
      </c>
      <c r="L49" s="151">
        <v>1</v>
      </c>
      <c r="M49" s="151">
        <v>0</v>
      </c>
      <c r="N49" s="151">
        <v>2.2000000000000002</v>
      </c>
      <c r="O49" s="151">
        <v>2.2000000000000002</v>
      </c>
      <c r="P49" s="151">
        <v>0</v>
      </c>
      <c r="Q49" s="151">
        <v>0</v>
      </c>
      <c r="R49" s="158">
        <v>0</v>
      </c>
      <c r="S49" s="158">
        <v>0</v>
      </c>
      <c r="T49" s="158">
        <v>3.2</v>
      </c>
      <c r="U49" s="158">
        <v>2.2000000000000002</v>
      </c>
      <c r="V49" s="157" t="s">
        <v>46</v>
      </c>
    </row>
    <row r="50" spans="1:23" s="3" customFormat="1" ht="15" customHeight="1" x14ac:dyDescent="0.15">
      <c r="A50" s="39"/>
      <c r="B50" s="999"/>
      <c r="C50" s="140" t="s">
        <v>398</v>
      </c>
      <c r="D50" s="140" t="s">
        <v>472</v>
      </c>
      <c r="E50" s="149">
        <v>176</v>
      </c>
      <c r="F50" s="140" t="s">
        <v>713</v>
      </c>
      <c r="G50" s="140" t="s">
        <v>443</v>
      </c>
      <c r="H50" s="140" t="s">
        <v>483</v>
      </c>
      <c r="I50" s="150" t="s">
        <v>445</v>
      </c>
      <c r="J50" s="151">
        <v>0</v>
      </c>
      <c r="K50" s="151">
        <v>0</v>
      </c>
      <c r="L50" s="151">
        <v>1</v>
      </c>
      <c r="M50" s="151">
        <v>0</v>
      </c>
      <c r="N50" s="151">
        <v>2.2000000000000002</v>
      </c>
      <c r="O50" s="151">
        <v>2.2000000000000002</v>
      </c>
      <c r="P50" s="151">
        <v>0</v>
      </c>
      <c r="Q50" s="151">
        <v>0</v>
      </c>
      <c r="R50" s="151">
        <v>0</v>
      </c>
      <c r="S50" s="151">
        <v>0</v>
      </c>
      <c r="T50" s="158">
        <v>3.2</v>
      </c>
      <c r="U50" s="158">
        <v>2.2000000000000002</v>
      </c>
      <c r="V50" s="157" t="s">
        <v>52</v>
      </c>
    </row>
    <row r="51" spans="1:23" s="3" customFormat="1" ht="15" customHeight="1" x14ac:dyDescent="0.15">
      <c r="A51" s="39"/>
      <c r="B51" s="999"/>
      <c r="C51" s="241" t="s">
        <v>395</v>
      </c>
      <c r="D51" s="241" t="s">
        <v>472</v>
      </c>
      <c r="E51" s="242">
        <v>598</v>
      </c>
      <c r="F51" s="241" t="s">
        <v>714</v>
      </c>
      <c r="G51" s="241" t="s">
        <v>443</v>
      </c>
      <c r="H51" s="241" t="s">
        <v>483</v>
      </c>
      <c r="I51" s="243" t="s">
        <v>445</v>
      </c>
      <c r="J51" s="244">
        <v>0</v>
      </c>
      <c r="K51" s="244">
        <v>0</v>
      </c>
      <c r="L51" s="244">
        <v>1</v>
      </c>
      <c r="M51" s="244">
        <v>0</v>
      </c>
      <c r="N51" s="244">
        <v>2.2000000000000002</v>
      </c>
      <c r="O51" s="244">
        <v>2.2000000000000002</v>
      </c>
      <c r="P51" s="244">
        <v>0</v>
      </c>
      <c r="Q51" s="244">
        <v>0</v>
      </c>
      <c r="R51" s="244">
        <v>0</v>
      </c>
      <c r="S51" s="244">
        <v>0</v>
      </c>
      <c r="T51" s="245">
        <v>3.2</v>
      </c>
      <c r="U51" s="245">
        <v>2.2000000000000002</v>
      </c>
      <c r="V51" s="246" t="s">
        <v>58</v>
      </c>
    </row>
    <row r="52" spans="1:23" s="3" customFormat="1" ht="15" customHeight="1" x14ac:dyDescent="0.15">
      <c r="B52" s="1000"/>
      <c r="C52" s="301" t="s">
        <v>387</v>
      </c>
      <c r="D52" s="464"/>
      <c r="E52" s="406">
        <v>4270.18</v>
      </c>
      <c r="F52" s="1019"/>
      <c r="G52" s="1020"/>
      <c r="H52" s="1020"/>
      <c r="I52" s="1020"/>
      <c r="J52" s="147">
        <v>4</v>
      </c>
      <c r="K52" s="147">
        <v>1</v>
      </c>
      <c r="L52" s="147">
        <v>3</v>
      </c>
      <c r="M52" s="147">
        <v>0</v>
      </c>
      <c r="N52" s="147">
        <v>11.7</v>
      </c>
      <c r="O52" s="147">
        <v>9.8000000000000007</v>
      </c>
      <c r="P52" s="147">
        <v>8</v>
      </c>
      <c r="Q52" s="147">
        <v>2.6</v>
      </c>
      <c r="R52" s="147">
        <v>0</v>
      </c>
      <c r="S52" s="147">
        <v>0</v>
      </c>
      <c r="T52" s="147">
        <v>26.7</v>
      </c>
      <c r="U52" s="147">
        <v>13.4</v>
      </c>
      <c r="V52" s="463"/>
    </row>
    <row r="53" spans="1:23" s="3" customFormat="1" ht="15" customHeight="1" x14ac:dyDescent="0.15">
      <c r="A53" s="39"/>
      <c r="B53" s="1037" t="s">
        <v>261</v>
      </c>
      <c r="C53" s="624" t="s">
        <v>660</v>
      </c>
      <c r="D53" s="260" t="s">
        <v>450</v>
      </c>
      <c r="E53" s="408">
        <v>3873</v>
      </c>
      <c r="F53" s="260" t="s">
        <v>715</v>
      </c>
      <c r="G53" s="260" t="s">
        <v>482</v>
      </c>
      <c r="H53" s="260" t="s">
        <v>444</v>
      </c>
      <c r="I53" s="409" t="s">
        <v>445</v>
      </c>
      <c r="J53" s="388">
        <v>1</v>
      </c>
      <c r="K53" s="388">
        <v>0</v>
      </c>
      <c r="L53" s="388">
        <v>0</v>
      </c>
      <c r="M53" s="388">
        <v>0</v>
      </c>
      <c r="N53" s="388">
        <v>6.4</v>
      </c>
      <c r="O53" s="388">
        <v>5.4</v>
      </c>
      <c r="P53" s="388">
        <v>4.5999999999999996</v>
      </c>
      <c r="Q53" s="388">
        <v>2.7</v>
      </c>
      <c r="R53" s="388">
        <v>0</v>
      </c>
      <c r="S53" s="388">
        <v>0</v>
      </c>
      <c r="T53" s="388">
        <v>12</v>
      </c>
      <c r="U53" s="388">
        <v>8.1000000000000014</v>
      </c>
      <c r="V53" s="390" t="s">
        <v>66</v>
      </c>
    </row>
    <row r="54" spans="1:23" s="3" customFormat="1" ht="15" customHeight="1" x14ac:dyDescent="0.15">
      <c r="A54" s="39"/>
      <c r="B54" s="1037"/>
      <c r="C54" s="138" t="s">
        <v>368</v>
      </c>
      <c r="D54" s="138" t="s">
        <v>472</v>
      </c>
      <c r="E54" s="146">
        <v>600</v>
      </c>
      <c r="F54" s="138" t="s">
        <v>715</v>
      </c>
      <c r="G54" s="138" t="s">
        <v>482</v>
      </c>
      <c r="H54" s="138" t="s">
        <v>491</v>
      </c>
      <c r="I54" s="142" t="s">
        <v>445</v>
      </c>
      <c r="J54" s="143">
        <v>0</v>
      </c>
      <c r="K54" s="143">
        <v>0</v>
      </c>
      <c r="L54" s="143">
        <v>1</v>
      </c>
      <c r="M54" s="143">
        <v>0</v>
      </c>
      <c r="N54" s="143">
        <v>0</v>
      </c>
      <c r="O54" s="143">
        <v>0</v>
      </c>
      <c r="P54" s="143">
        <v>0</v>
      </c>
      <c r="Q54" s="143">
        <v>0</v>
      </c>
      <c r="R54" s="143">
        <v>3</v>
      </c>
      <c r="S54" s="143">
        <v>1</v>
      </c>
      <c r="T54" s="143">
        <v>4</v>
      </c>
      <c r="U54" s="143">
        <v>1</v>
      </c>
      <c r="V54" s="145" t="s">
        <v>64</v>
      </c>
    </row>
    <row r="55" spans="1:23" s="3" customFormat="1" ht="15" customHeight="1" x14ac:dyDescent="0.15">
      <c r="A55" s="39"/>
      <c r="B55" s="1037"/>
      <c r="C55" s="273" t="s">
        <v>247</v>
      </c>
      <c r="D55" s="273" t="s">
        <v>472</v>
      </c>
      <c r="E55" s="597">
        <v>240</v>
      </c>
      <c r="F55" s="273" t="s">
        <v>716</v>
      </c>
      <c r="G55" s="273" t="s">
        <v>443</v>
      </c>
      <c r="H55" s="273" t="s">
        <v>483</v>
      </c>
      <c r="I55" s="598" t="s">
        <v>445</v>
      </c>
      <c r="J55" s="599">
        <v>0</v>
      </c>
      <c r="K55" s="599">
        <v>0</v>
      </c>
      <c r="L55" s="599">
        <v>2</v>
      </c>
      <c r="M55" s="599">
        <v>2</v>
      </c>
      <c r="N55" s="599">
        <v>1.3</v>
      </c>
      <c r="O55" s="599">
        <v>1.3</v>
      </c>
      <c r="P55" s="599">
        <v>1.9</v>
      </c>
      <c r="Q55" s="599">
        <v>1</v>
      </c>
      <c r="R55" s="599">
        <v>0</v>
      </c>
      <c r="S55" s="599">
        <v>0</v>
      </c>
      <c r="T55" s="599">
        <v>5.1999999999999993</v>
      </c>
      <c r="U55" s="599">
        <v>4.3</v>
      </c>
      <c r="V55" s="632" t="s">
        <v>10</v>
      </c>
    </row>
    <row r="56" spans="1:23" s="3" customFormat="1" ht="15" customHeight="1" x14ac:dyDescent="0.15">
      <c r="A56" s="40"/>
      <c r="B56" s="1037"/>
      <c r="C56" s="138" t="s">
        <v>613</v>
      </c>
      <c r="D56" s="138" t="s">
        <v>472</v>
      </c>
      <c r="E56" s="146">
        <v>264.45</v>
      </c>
      <c r="F56" s="138" t="s">
        <v>717</v>
      </c>
      <c r="G56" s="138" t="s">
        <v>443</v>
      </c>
      <c r="H56" s="138" t="s">
        <v>483</v>
      </c>
      <c r="I56" s="142" t="s">
        <v>445</v>
      </c>
      <c r="J56" s="143">
        <v>0</v>
      </c>
      <c r="K56" s="143">
        <v>0</v>
      </c>
      <c r="L56" s="143">
        <v>2</v>
      </c>
      <c r="M56" s="143">
        <v>0</v>
      </c>
      <c r="N56" s="143">
        <v>1.3</v>
      </c>
      <c r="O56" s="143">
        <v>1.3</v>
      </c>
      <c r="P56" s="143">
        <v>2.2999999999999998</v>
      </c>
      <c r="Q56" s="143">
        <v>1.4</v>
      </c>
      <c r="R56" s="143">
        <v>0</v>
      </c>
      <c r="S56" s="143">
        <v>0</v>
      </c>
      <c r="T56" s="143">
        <v>5.6</v>
      </c>
      <c r="U56" s="143">
        <v>2.7</v>
      </c>
      <c r="V56" s="145" t="s">
        <v>718</v>
      </c>
    </row>
    <row r="57" spans="1:23" s="3" customFormat="1" ht="15" customHeight="1" x14ac:dyDescent="0.15">
      <c r="A57" s="40"/>
      <c r="B57" s="1037"/>
      <c r="C57" s="138" t="s">
        <v>614</v>
      </c>
      <c r="D57" s="138" t="s">
        <v>472</v>
      </c>
      <c r="E57" s="146">
        <v>193.9</v>
      </c>
      <c r="F57" s="138" t="s">
        <v>719</v>
      </c>
      <c r="G57" s="138" t="s">
        <v>443</v>
      </c>
      <c r="H57" s="138" t="s">
        <v>483</v>
      </c>
      <c r="I57" s="142" t="s">
        <v>445</v>
      </c>
      <c r="J57" s="143">
        <v>0</v>
      </c>
      <c r="K57" s="143">
        <v>0</v>
      </c>
      <c r="L57" s="143">
        <v>2</v>
      </c>
      <c r="M57" s="143">
        <v>0</v>
      </c>
      <c r="N57" s="143">
        <v>1.3</v>
      </c>
      <c r="O57" s="143">
        <v>1.3</v>
      </c>
      <c r="P57" s="143">
        <v>1.1000000000000001</v>
      </c>
      <c r="Q57" s="143">
        <v>0</v>
      </c>
      <c r="R57" s="143">
        <v>0</v>
      </c>
      <c r="S57" s="143">
        <v>0</v>
      </c>
      <c r="T57" s="143">
        <v>4.4000000000000004</v>
      </c>
      <c r="U57" s="143">
        <v>1.3</v>
      </c>
      <c r="V57" s="145" t="s">
        <v>718</v>
      </c>
    </row>
    <row r="58" spans="1:23" s="3" customFormat="1" ht="15" customHeight="1" x14ac:dyDescent="0.15">
      <c r="A58" s="40"/>
      <c r="B58" s="1037"/>
      <c r="C58" s="138" t="s">
        <v>615</v>
      </c>
      <c r="D58" s="138" t="s">
        <v>472</v>
      </c>
      <c r="E58" s="146">
        <v>60</v>
      </c>
      <c r="F58" s="138" t="s">
        <v>720</v>
      </c>
      <c r="G58" s="138" t="s">
        <v>443</v>
      </c>
      <c r="H58" s="138" t="s">
        <v>483</v>
      </c>
      <c r="I58" s="142" t="s">
        <v>445</v>
      </c>
      <c r="J58" s="143">
        <v>0</v>
      </c>
      <c r="K58" s="143">
        <v>0</v>
      </c>
      <c r="L58" s="143">
        <v>1</v>
      </c>
      <c r="M58" s="143">
        <v>0</v>
      </c>
      <c r="N58" s="143">
        <v>0</v>
      </c>
      <c r="O58" s="143">
        <v>0</v>
      </c>
      <c r="P58" s="143">
        <v>1</v>
      </c>
      <c r="Q58" s="143">
        <v>1</v>
      </c>
      <c r="R58" s="143">
        <v>0</v>
      </c>
      <c r="S58" s="143">
        <v>0</v>
      </c>
      <c r="T58" s="143">
        <v>2</v>
      </c>
      <c r="U58" s="143">
        <v>1</v>
      </c>
      <c r="V58" s="145" t="s">
        <v>718</v>
      </c>
    </row>
    <row r="59" spans="1:23" s="3" customFormat="1" ht="15" customHeight="1" x14ac:dyDescent="0.15">
      <c r="A59" s="40"/>
      <c r="B59" s="1037"/>
      <c r="C59" s="554" t="s">
        <v>616</v>
      </c>
      <c r="D59" s="554" t="s">
        <v>472</v>
      </c>
      <c r="E59" s="600">
        <v>86.01</v>
      </c>
      <c r="F59" s="554" t="s">
        <v>721</v>
      </c>
      <c r="G59" s="554" t="s">
        <v>443</v>
      </c>
      <c r="H59" s="554" t="s">
        <v>483</v>
      </c>
      <c r="I59" s="601" t="s">
        <v>445</v>
      </c>
      <c r="J59" s="154">
        <v>0</v>
      </c>
      <c r="K59" s="154">
        <v>0</v>
      </c>
      <c r="L59" s="154">
        <v>0</v>
      </c>
      <c r="M59" s="154">
        <v>0</v>
      </c>
      <c r="N59" s="186">
        <v>0</v>
      </c>
      <c r="O59" s="186">
        <v>0</v>
      </c>
      <c r="P59" s="186">
        <v>4</v>
      </c>
      <c r="Q59" s="154">
        <v>1</v>
      </c>
      <c r="R59" s="154">
        <v>0</v>
      </c>
      <c r="S59" s="154">
        <v>0</v>
      </c>
      <c r="T59" s="154">
        <v>4</v>
      </c>
      <c r="U59" s="154">
        <v>1</v>
      </c>
      <c r="V59" s="633" t="s">
        <v>718</v>
      </c>
      <c r="W59" s="603"/>
    </row>
    <row r="60" spans="1:23" s="3" customFormat="1" ht="15" customHeight="1" x14ac:dyDescent="0.15">
      <c r="B60" s="1037"/>
      <c r="C60" s="300" t="s">
        <v>387</v>
      </c>
      <c r="D60" s="461"/>
      <c r="E60" s="397">
        <v>5317.36</v>
      </c>
      <c r="F60" s="1003"/>
      <c r="G60" s="1004"/>
      <c r="H60" s="1004"/>
      <c r="I60" s="1004"/>
      <c r="J60" s="398">
        <v>1</v>
      </c>
      <c r="K60" s="398">
        <v>0</v>
      </c>
      <c r="L60" s="398">
        <v>8</v>
      </c>
      <c r="M60" s="398">
        <v>2</v>
      </c>
      <c r="N60" s="602">
        <v>10.3</v>
      </c>
      <c r="O60" s="602">
        <v>9.3000000000000007</v>
      </c>
      <c r="P60" s="602">
        <v>14.9</v>
      </c>
      <c r="Q60" s="398">
        <v>7.1</v>
      </c>
      <c r="R60" s="398">
        <v>3</v>
      </c>
      <c r="S60" s="398">
        <v>1</v>
      </c>
      <c r="T60" s="398">
        <v>37.200000000000003</v>
      </c>
      <c r="U60" s="398">
        <v>19.399999999999999</v>
      </c>
      <c r="V60" s="462"/>
      <c r="W60" s="603"/>
    </row>
    <row r="61" spans="1:23" s="3" customFormat="1" ht="15" customHeight="1" x14ac:dyDescent="0.15">
      <c r="A61" s="39"/>
      <c r="B61" s="998" t="s">
        <v>262</v>
      </c>
      <c r="C61" s="139" t="s">
        <v>239</v>
      </c>
      <c r="D61" s="139" t="s">
        <v>472</v>
      </c>
      <c r="E61" s="391">
        <v>450</v>
      </c>
      <c r="F61" s="260" t="s">
        <v>722</v>
      </c>
      <c r="G61" s="139" t="s">
        <v>443</v>
      </c>
      <c r="H61" s="139" t="s">
        <v>483</v>
      </c>
      <c r="I61" s="392" t="s">
        <v>445</v>
      </c>
      <c r="J61" s="393">
        <v>0</v>
      </c>
      <c r="K61" s="393">
        <v>0</v>
      </c>
      <c r="L61" s="393">
        <v>0</v>
      </c>
      <c r="M61" s="393">
        <v>0</v>
      </c>
      <c r="N61" s="394">
        <v>3</v>
      </c>
      <c r="O61" s="393">
        <v>2</v>
      </c>
      <c r="P61" s="393">
        <v>0</v>
      </c>
      <c r="Q61" s="393">
        <v>0</v>
      </c>
      <c r="R61" s="393">
        <v>0</v>
      </c>
      <c r="S61" s="393">
        <v>0</v>
      </c>
      <c r="T61" s="393">
        <v>3</v>
      </c>
      <c r="U61" s="393">
        <v>2</v>
      </c>
      <c r="V61" s="395" t="s">
        <v>10</v>
      </c>
    </row>
    <row r="62" spans="1:23" s="3" customFormat="1" ht="15" customHeight="1" x14ac:dyDescent="0.15">
      <c r="A62" s="39"/>
      <c r="B62" s="999"/>
      <c r="C62" s="140" t="s">
        <v>242</v>
      </c>
      <c r="D62" s="140" t="s">
        <v>472</v>
      </c>
      <c r="E62" s="149">
        <v>577.29999999999995</v>
      </c>
      <c r="F62" s="138" t="s">
        <v>722</v>
      </c>
      <c r="G62" s="140" t="s">
        <v>443</v>
      </c>
      <c r="H62" s="140" t="s">
        <v>483</v>
      </c>
      <c r="I62" s="150" t="s">
        <v>445</v>
      </c>
      <c r="J62" s="151">
        <v>0</v>
      </c>
      <c r="K62" s="151">
        <v>0</v>
      </c>
      <c r="L62" s="151">
        <v>0</v>
      </c>
      <c r="M62" s="151">
        <v>0</v>
      </c>
      <c r="N62" s="151">
        <v>2</v>
      </c>
      <c r="O62" s="151">
        <v>2</v>
      </c>
      <c r="P62" s="151">
        <v>0</v>
      </c>
      <c r="Q62" s="151">
        <v>0</v>
      </c>
      <c r="R62" s="151">
        <v>0</v>
      </c>
      <c r="S62" s="151">
        <v>0</v>
      </c>
      <c r="T62" s="151">
        <v>2</v>
      </c>
      <c r="U62" s="151">
        <v>2</v>
      </c>
      <c r="V62" s="157" t="s">
        <v>10</v>
      </c>
    </row>
    <row r="63" spans="1:23" s="3" customFormat="1" ht="15" customHeight="1" x14ac:dyDescent="0.15">
      <c r="A63" s="39"/>
      <c r="B63" s="999"/>
      <c r="C63" s="140" t="s">
        <v>243</v>
      </c>
      <c r="D63" s="140" t="s">
        <v>472</v>
      </c>
      <c r="E63" s="149">
        <v>60</v>
      </c>
      <c r="F63" s="273" t="s">
        <v>722</v>
      </c>
      <c r="G63" s="140" t="s">
        <v>443</v>
      </c>
      <c r="H63" s="140" t="s">
        <v>483</v>
      </c>
      <c r="I63" s="150" t="s">
        <v>445</v>
      </c>
      <c r="J63" s="151">
        <v>0</v>
      </c>
      <c r="K63" s="151">
        <v>0</v>
      </c>
      <c r="L63" s="151">
        <v>0</v>
      </c>
      <c r="M63" s="151">
        <v>0</v>
      </c>
      <c r="N63" s="151">
        <v>1</v>
      </c>
      <c r="O63" s="151">
        <v>0</v>
      </c>
      <c r="P63" s="151">
        <v>0</v>
      </c>
      <c r="Q63" s="151">
        <v>0</v>
      </c>
      <c r="R63" s="151">
        <v>0</v>
      </c>
      <c r="S63" s="151">
        <v>0</v>
      </c>
      <c r="T63" s="151">
        <v>1</v>
      </c>
      <c r="U63" s="151">
        <v>0</v>
      </c>
      <c r="V63" s="157" t="s">
        <v>10</v>
      </c>
    </row>
    <row r="64" spans="1:23" s="3" customFormat="1" ht="15" customHeight="1" x14ac:dyDescent="0.15">
      <c r="A64" s="39"/>
      <c r="B64" s="999"/>
      <c r="C64" s="140" t="s">
        <v>440</v>
      </c>
      <c r="D64" s="140" t="s">
        <v>472</v>
      </c>
      <c r="E64" s="149">
        <v>741</v>
      </c>
      <c r="F64" s="138" t="s">
        <v>722</v>
      </c>
      <c r="G64" s="140" t="s">
        <v>443</v>
      </c>
      <c r="H64" s="140" t="s">
        <v>483</v>
      </c>
      <c r="I64" s="150" t="s">
        <v>445</v>
      </c>
      <c r="J64" s="151">
        <v>0</v>
      </c>
      <c r="K64" s="151">
        <v>0</v>
      </c>
      <c r="L64" s="151">
        <v>0</v>
      </c>
      <c r="M64" s="151">
        <v>0</v>
      </c>
      <c r="N64" s="151">
        <v>3</v>
      </c>
      <c r="O64" s="151">
        <v>1</v>
      </c>
      <c r="P64" s="151">
        <v>1</v>
      </c>
      <c r="Q64" s="151">
        <v>0</v>
      </c>
      <c r="R64" s="158">
        <v>0</v>
      </c>
      <c r="S64" s="158">
        <v>0</v>
      </c>
      <c r="T64" s="151">
        <v>4</v>
      </c>
      <c r="U64" s="151">
        <v>1</v>
      </c>
      <c r="V64" s="157" t="s">
        <v>10</v>
      </c>
    </row>
    <row r="65" spans="1:22" s="3" customFormat="1" ht="15" customHeight="1" x14ac:dyDescent="0.15">
      <c r="A65" s="39"/>
      <c r="B65" s="999"/>
      <c r="C65" s="276" t="s">
        <v>365</v>
      </c>
      <c r="D65" s="276" t="s">
        <v>472</v>
      </c>
      <c r="E65" s="567">
        <v>80</v>
      </c>
      <c r="F65" s="138" t="s">
        <v>722</v>
      </c>
      <c r="G65" s="276" t="s">
        <v>443</v>
      </c>
      <c r="H65" s="140" t="s">
        <v>483</v>
      </c>
      <c r="I65" s="150" t="s">
        <v>445</v>
      </c>
      <c r="J65" s="151">
        <v>0</v>
      </c>
      <c r="K65" s="569">
        <v>0</v>
      </c>
      <c r="L65" s="569">
        <v>0</v>
      </c>
      <c r="M65" s="151">
        <v>0</v>
      </c>
      <c r="N65" s="569">
        <v>2</v>
      </c>
      <c r="O65" s="569">
        <v>2</v>
      </c>
      <c r="P65" s="569">
        <v>0</v>
      </c>
      <c r="Q65" s="569">
        <v>0</v>
      </c>
      <c r="R65" s="569">
        <v>0</v>
      </c>
      <c r="S65" s="569">
        <v>0</v>
      </c>
      <c r="T65" s="569">
        <v>2</v>
      </c>
      <c r="U65" s="569">
        <v>2</v>
      </c>
      <c r="V65" s="157" t="s">
        <v>10</v>
      </c>
    </row>
    <row r="66" spans="1:22" s="3" customFormat="1" ht="15" customHeight="1" x14ac:dyDescent="0.15">
      <c r="A66" s="40"/>
      <c r="B66" s="999"/>
      <c r="C66" s="241" t="s">
        <v>650</v>
      </c>
      <c r="D66" s="241" t="s">
        <v>472</v>
      </c>
      <c r="E66" s="568">
        <v>66.760000000000005</v>
      </c>
      <c r="F66" s="138" t="s">
        <v>722</v>
      </c>
      <c r="G66" s="241" t="s">
        <v>443</v>
      </c>
      <c r="H66" s="50" t="s">
        <v>483</v>
      </c>
      <c r="I66" s="565" t="s">
        <v>445</v>
      </c>
      <c r="J66" s="148">
        <v>0</v>
      </c>
      <c r="K66" s="244">
        <v>0</v>
      </c>
      <c r="L66" s="244">
        <v>0</v>
      </c>
      <c r="M66" s="148">
        <v>0</v>
      </c>
      <c r="N66" s="244">
        <v>1</v>
      </c>
      <c r="O66" s="244">
        <v>0</v>
      </c>
      <c r="P66" s="244">
        <v>0</v>
      </c>
      <c r="Q66" s="244">
        <v>0</v>
      </c>
      <c r="R66" s="244">
        <v>0</v>
      </c>
      <c r="S66" s="244">
        <v>0</v>
      </c>
      <c r="T66" s="244">
        <v>1</v>
      </c>
      <c r="U66" s="244">
        <v>0</v>
      </c>
      <c r="V66" s="566" t="s">
        <v>723</v>
      </c>
    </row>
    <row r="67" spans="1:22" s="3" customFormat="1" ht="15" customHeight="1" x14ac:dyDescent="0.15">
      <c r="B67" s="1000"/>
      <c r="C67" s="301" t="s">
        <v>387</v>
      </c>
      <c r="D67" s="464"/>
      <c r="E67" s="406">
        <v>1975.06</v>
      </c>
      <c r="F67" s="1019"/>
      <c r="G67" s="1020"/>
      <c r="H67" s="1020"/>
      <c r="I67" s="1020"/>
      <c r="J67" s="147">
        <v>0</v>
      </c>
      <c r="K67" s="147">
        <v>0</v>
      </c>
      <c r="L67" s="147">
        <v>0</v>
      </c>
      <c r="M67" s="147">
        <v>0</v>
      </c>
      <c r="N67" s="147">
        <v>12</v>
      </c>
      <c r="O67" s="147">
        <v>7</v>
      </c>
      <c r="P67" s="147">
        <v>1</v>
      </c>
      <c r="Q67" s="147">
        <v>0</v>
      </c>
      <c r="R67" s="147">
        <v>0</v>
      </c>
      <c r="S67" s="147">
        <v>0</v>
      </c>
      <c r="T67" s="147">
        <v>13</v>
      </c>
      <c r="U67" s="147">
        <v>7</v>
      </c>
      <c r="V67" s="463"/>
    </row>
    <row r="68" spans="1:22" s="3" customFormat="1" ht="15" customHeight="1" x14ac:dyDescent="0.15">
      <c r="B68" s="1037" t="s">
        <v>403</v>
      </c>
      <c r="C68" s="260" t="s">
        <v>215</v>
      </c>
      <c r="D68" s="260" t="s">
        <v>472</v>
      </c>
      <c r="E68" s="408">
        <v>1166.2</v>
      </c>
      <c r="F68" s="260" t="s">
        <v>724</v>
      </c>
      <c r="G68" s="260" t="s">
        <v>443</v>
      </c>
      <c r="H68" s="260" t="s">
        <v>444</v>
      </c>
      <c r="I68" s="409" t="s">
        <v>445</v>
      </c>
      <c r="J68" s="388">
        <v>2</v>
      </c>
      <c r="K68" s="388">
        <v>1</v>
      </c>
      <c r="L68" s="388">
        <v>0</v>
      </c>
      <c r="M68" s="388">
        <v>0</v>
      </c>
      <c r="N68" s="388">
        <v>3.5</v>
      </c>
      <c r="O68" s="388">
        <v>2</v>
      </c>
      <c r="P68" s="388">
        <v>1.3</v>
      </c>
      <c r="Q68" s="388">
        <v>0</v>
      </c>
      <c r="R68" s="388">
        <v>0</v>
      </c>
      <c r="S68" s="388">
        <v>0</v>
      </c>
      <c r="T68" s="388">
        <v>6.8</v>
      </c>
      <c r="U68" s="388">
        <v>3</v>
      </c>
      <c r="V68" s="390" t="s">
        <v>98</v>
      </c>
    </row>
    <row r="69" spans="1:22" s="3" customFormat="1" ht="15" customHeight="1" x14ac:dyDescent="0.15">
      <c r="A69" s="39"/>
      <c r="B69" s="1037"/>
      <c r="C69" s="141" t="s">
        <v>404</v>
      </c>
      <c r="D69" s="138" t="s">
        <v>472</v>
      </c>
      <c r="E69" s="146">
        <v>822</v>
      </c>
      <c r="F69" s="138" t="s">
        <v>725</v>
      </c>
      <c r="G69" s="138" t="s">
        <v>443</v>
      </c>
      <c r="H69" s="138" t="s">
        <v>483</v>
      </c>
      <c r="I69" s="142" t="s">
        <v>445</v>
      </c>
      <c r="J69" s="143">
        <v>0</v>
      </c>
      <c r="K69" s="143">
        <v>0</v>
      </c>
      <c r="L69" s="143">
        <v>1</v>
      </c>
      <c r="M69" s="143">
        <v>0</v>
      </c>
      <c r="N69" s="143">
        <v>3</v>
      </c>
      <c r="O69" s="143">
        <v>2</v>
      </c>
      <c r="P69" s="143">
        <v>2</v>
      </c>
      <c r="Q69" s="143">
        <v>0</v>
      </c>
      <c r="R69" s="143">
        <v>0</v>
      </c>
      <c r="S69" s="143">
        <v>0</v>
      </c>
      <c r="T69" s="143">
        <v>6</v>
      </c>
      <c r="U69" s="143">
        <v>2</v>
      </c>
      <c r="V69" s="145" t="s">
        <v>104</v>
      </c>
    </row>
    <row r="70" spans="1:22" s="3" customFormat="1" ht="15" customHeight="1" x14ac:dyDescent="0.15">
      <c r="A70" s="39"/>
      <c r="B70" s="1037"/>
      <c r="C70" s="247" t="s">
        <v>376</v>
      </c>
      <c r="D70" s="237" t="s">
        <v>472</v>
      </c>
      <c r="E70" s="239">
        <v>360</v>
      </c>
      <c r="F70" s="237" t="s">
        <v>724</v>
      </c>
      <c r="G70" s="237" t="s">
        <v>443</v>
      </c>
      <c r="H70" s="237" t="s">
        <v>491</v>
      </c>
      <c r="I70" s="248" t="s">
        <v>445</v>
      </c>
      <c r="J70" s="249">
        <v>0</v>
      </c>
      <c r="K70" s="249">
        <v>0</v>
      </c>
      <c r="L70" s="249">
        <v>0</v>
      </c>
      <c r="M70" s="249">
        <v>0</v>
      </c>
      <c r="N70" s="249">
        <v>1.6</v>
      </c>
      <c r="O70" s="249">
        <v>1</v>
      </c>
      <c r="P70" s="249">
        <v>1.2</v>
      </c>
      <c r="Q70" s="249">
        <v>0</v>
      </c>
      <c r="R70" s="249">
        <v>0</v>
      </c>
      <c r="S70" s="249">
        <v>0</v>
      </c>
      <c r="T70" s="249">
        <v>2.8</v>
      </c>
      <c r="U70" s="249">
        <v>1</v>
      </c>
      <c r="V70" s="240" t="s">
        <v>110</v>
      </c>
    </row>
    <row r="71" spans="1:22" s="3" customFormat="1" ht="15" customHeight="1" x14ac:dyDescent="0.15">
      <c r="B71" s="1037"/>
      <c r="C71" s="300" t="s">
        <v>387</v>
      </c>
      <c r="D71" s="461"/>
      <c r="E71" s="397">
        <v>2348.1999999999998</v>
      </c>
      <c r="F71" s="1003"/>
      <c r="G71" s="1004"/>
      <c r="H71" s="1004"/>
      <c r="I71" s="1004"/>
      <c r="J71" s="398">
        <v>2</v>
      </c>
      <c r="K71" s="398">
        <v>1</v>
      </c>
      <c r="L71" s="398">
        <v>1</v>
      </c>
      <c r="M71" s="398">
        <v>0</v>
      </c>
      <c r="N71" s="398">
        <v>8.1</v>
      </c>
      <c r="O71" s="398">
        <v>5</v>
      </c>
      <c r="P71" s="398">
        <v>4.5</v>
      </c>
      <c r="Q71" s="398">
        <v>0</v>
      </c>
      <c r="R71" s="398">
        <v>0</v>
      </c>
      <c r="S71" s="398">
        <v>0</v>
      </c>
      <c r="T71" s="186">
        <v>15.6</v>
      </c>
      <c r="U71" s="186">
        <v>6</v>
      </c>
      <c r="V71" s="462"/>
    </row>
    <row r="72" spans="1:22" s="3" customFormat="1" ht="15" customHeight="1" x14ac:dyDescent="0.15">
      <c r="B72" s="998" t="s">
        <v>263</v>
      </c>
      <c r="C72" s="139" t="s">
        <v>435</v>
      </c>
      <c r="D72" s="139" t="s">
        <v>472</v>
      </c>
      <c r="E72" s="391">
        <v>1412</v>
      </c>
      <c r="F72" s="392" t="s">
        <v>726</v>
      </c>
      <c r="G72" s="392" t="s">
        <v>443</v>
      </c>
      <c r="H72" s="392" t="s">
        <v>483</v>
      </c>
      <c r="I72" s="392" t="s">
        <v>445</v>
      </c>
      <c r="J72" s="393">
        <v>1</v>
      </c>
      <c r="K72" s="393">
        <v>1</v>
      </c>
      <c r="L72" s="393">
        <v>1</v>
      </c>
      <c r="M72" s="393">
        <v>0</v>
      </c>
      <c r="N72" s="393">
        <v>1</v>
      </c>
      <c r="O72" s="393">
        <v>1</v>
      </c>
      <c r="P72" s="393">
        <v>1.8</v>
      </c>
      <c r="Q72" s="393">
        <v>0.8</v>
      </c>
      <c r="R72" s="393">
        <v>0</v>
      </c>
      <c r="S72" s="393">
        <v>0</v>
      </c>
      <c r="T72" s="394">
        <v>4.8</v>
      </c>
      <c r="U72" s="394">
        <v>2.8</v>
      </c>
      <c r="V72" s="395" t="s">
        <v>116</v>
      </c>
    </row>
    <row r="73" spans="1:22" s="3" customFormat="1" ht="15.75" customHeight="1" x14ac:dyDescent="0.15">
      <c r="A73" s="39"/>
      <c r="B73" s="999"/>
      <c r="C73" s="241" t="s">
        <v>434</v>
      </c>
      <c r="D73" s="241" t="s">
        <v>472</v>
      </c>
      <c r="E73" s="242">
        <v>485.09</v>
      </c>
      <c r="F73" s="241" t="s">
        <v>726</v>
      </c>
      <c r="G73" s="241" t="s">
        <v>443</v>
      </c>
      <c r="H73" s="241" t="s">
        <v>483</v>
      </c>
      <c r="I73" s="243" t="s">
        <v>445</v>
      </c>
      <c r="J73" s="244">
        <v>0</v>
      </c>
      <c r="K73" s="244">
        <v>0</v>
      </c>
      <c r="L73" s="244">
        <v>0</v>
      </c>
      <c r="M73" s="244">
        <v>0</v>
      </c>
      <c r="N73" s="244">
        <v>0</v>
      </c>
      <c r="O73" s="244">
        <v>0</v>
      </c>
      <c r="P73" s="244">
        <v>2.8</v>
      </c>
      <c r="Q73" s="244">
        <v>2</v>
      </c>
      <c r="R73" s="244">
        <v>0</v>
      </c>
      <c r="S73" s="244">
        <v>0</v>
      </c>
      <c r="T73" s="244">
        <v>2.8</v>
      </c>
      <c r="U73" s="245">
        <v>2</v>
      </c>
      <c r="V73" s="246" t="s">
        <v>122</v>
      </c>
    </row>
    <row r="74" spans="1:22" s="3" customFormat="1" ht="15" customHeight="1" x14ac:dyDescent="0.15">
      <c r="B74" s="1000"/>
      <c r="C74" s="301" t="s">
        <v>387</v>
      </c>
      <c r="D74" s="464"/>
      <c r="E74" s="406">
        <v>1897.09</v>
      </c>
      <c r="F74" s="1019"/>
      <c r="G74" s="1020"/>
      <c r="H74" s="1020"/>
      <c r="I74" s="1020"/>
      <c r="J74" s="147">
        <v>1</v>
      </c>
      <c r="K74" s="147">
        <v>1</v>
      </c>
      <c r="L74" s="147">
        <v>1</v>
      </c>
      <c r="M74" s="147">
        <v>0</v>
      </c>
      <c r="N74" s="147">
        <v>1</v>
      </c>
      <c r="O74" s="147">
        <v>1</v>
      </c>
      <c r="P74" s="147">
        <v>4.5999999999999996</v>
      </c>
      <c r="Q74" s="147">
        <v>2.8</v>
      </c>
      <c r="R74" s="147">
        <v>0</v>
      </c>
      <c r="S74" s="147">
        <v>0</v>
      </c>
      <c r="T74" s="147">
        <v>7.6</v>
      </c>
      <c r="U74" s="147">
        <v>4.8</v>
      </c>
      <c r="V74" s="463"/>
    </row>
    <row r="75" spans="1:22" s="3" customFormat="1" ht="15" customHeight="1" x14ac:dyDescent="0.15">
      <c r="A75" s="39"/>
      <c r="B75" s="233" t="s">
        <v>264</v>
      </c>
      <c r="C75" s="269" t="s">
        <v>437</v>
      </c>
      <c r="D75" s="269" t="s">
        <v>472</v>
      </c>
      <c r="E75" s="403">
        <v>1250</v>
      </c>
      <c r="F75" s="269" t="s">
        <v>727</v>
      </c>
      <c r="G75" s="269" t="s">
        <v>443</v>
      </c>
      <c r="H75" s="269" t="s">
        <v>444</v>
      </c>
      <c r="I75" s="404" t="s">
        <v>459</v>
      </c>
      <c r="J75" s="186">
        <v>1</v>
      </c>
      <c r="K75" s="186">
        <v>1</v>
      </c>
      <c r="L75" s="186">
        <v>0</v>
      </c>
      <c r="M75" s="186">
        <v>0</v>
      </c>
      <c r="N75" s="186">
        <v>2</v>
      </c>
      <c r="O75" s="186">
        <v>2</v>
      </c>
      <c r="P75" s="186">
        <v>3.3</v>
      </c>
      <c r="Q75" s="186">
        <v>3.3</v>
      </c>
      <c r="R75" s="186">
        <v>0</v>
      </c>
      <c r="S75" s="186">
        <v>0</v>
      </c>
      <c r="T75" s="186">
        <v>6.3</v>
      </c>
      <c r="U75" s="186">
        <v>6.3</v>
      </c>
      <c r="V75" s="405" t="s">
        <v>128</v>
      </c>
    </row>
    <row r="76" spans="1:22" s="3" customFormat="1" ht="15" customHeight="1" x14ac:dyDescent="0.15">
      <c r="A76" s="39"/>
      <c r="B76" s="287" t="s">
        <v>265</v>
      </c>
      <c r="C76" s="1" t="s">
        <v>216</v>
      </c>
      <c r="D76" s="1" t="s">
        <v>450</v>
      </c>
      <c r="E76" s="399">
        <v>2036</v>
      </c>
      <c r="F76" s="1" t="s">
        <v>728</v>
      </c>
      <c r="G76" s="1" t="s">
        <v>443</v>
      </c>
      <c r="H76" s="1" t="s">
        <v>444</v>
      </c>
      <c r="I76" s="400" t="s">
        <v>445</v>
      </c>
      <c r="J76" s="57">
        <v>1</v>
      </c>
      <c r="K76" s="57">
        <v>1</v>
      </c>
      <c r="L76" s="57">
        <v>0</v>
      </c>
      <c r="M76" s="57">
        <v>0</v>
      </c>
      <c r="N76" s="57">
        <v>2</v>
      </c>
      <c r="O76" s="57">
        <v>0</v>
      </c>
      <c r="P76" s="57">
        <v>2</v>
      </c>
      <c r="Q76" s="57">
        <v>0</v>
      </c>
      <c r="R76" s="57">
        <v>0</v>
      </c>
      <c r="S76" s="57">
        <v>0</v>
      </c>
      <c r="T76" s="57">
        <v>5</v>
      </c>
      <c r="U76" s="57">
        <v>1</v>
      </c>
      <c r="V76" s="402" t="s">
        <v>135</v>
      </c>
    </row>
    <row r="77" spans="1:22" s="3" customFormat="1" ht="15" customHeight="1" x14ac:dyDescent="0.15">
      <c r="A77" s="39"/>
      <c r="B77" s="233" t="s">
        <v>266</v>
      </c>
      <c r="C77" s="269" t="s">
        <v>396</v>
      </c>
      <c r="D77" s="269" t="s">
        <v>472</v>
      </c>
      <c r="E77" s="403">
        <v>832.2</v>
      </c>
      <c r="F77" s="430" t="s">
        <v>138</v>
      </c>
      <c r="G77" s="269" t="s">
        <v>482</v>
      </c>
      <c r="H77" s="269" t="s">
        <v>444</v>
      </c>
      <c r="I77" s="404" t="s">
        <v>459</v>
      </c>
      <c r="J77" s="186">
        <v>0</v>
      </c>
      <c r="K77" s="186">
        <v>0</v>
      </c>
      <c r="L77" s="186">
        <v>0</v>
      </c>
      <c r="M77" s="186">
        <v>0</v>
      </c>
      <c r="N77" s="186">
        <v>8</v>
      </c>
      <c r="O77" s="186">
        <v>8</v>
      </c>
      <c r="P77" s="186">
        <v>1</v>
      </c>
      <c r="Q77" s="186">
        <v>1</v>
      </c>
      <c r="R77" s="186">
        <v>0</v>
      </c>
      <c r="S77" s="186">
        <v>0</v>
      </c>
      <c r="T77" s="186">
        <v>9</v>
      </c>
      <c r="U77" s="186">
        <v>9</v>
      </c>
      <c r="V77" s="405" t="s">
        <v>143</v>
      </c>
    </row>
    <row r="78" spans="1:22" s="3" customFormat="1" ht="15" customHeight="1" x14ac:dyDescent="0.15">
      <c r="A78" s="39"/>
      <c r="B78" s="287" t="s">
        <v>267</v>
      </c>
      <c r="C78" s="1" t="s">
        <v>399</v>
      </c>
      <c r="D78" s="1" t="s">
        <v>472</v>
      </c>
      <c r="E78" s="399">
        <v>1323</v>
      </c>
      <c r="F78" s="1" t="s">
        <v>729</v>
      </c>
      <c r="G78" s="1" t="s">
        <v>443</v>
      </c>
      <c r="H78" s="1" t="s">
        <v>483</v>
      </c>
      <c r="I78" s="400" t="s">
        <v>459</v>
      </c>
      <c r="J78" s="57">
        <v>4</v>
      </c>
      <c r="K78" s="57">
        <v>3</v>
      </c>
      <c r="L78" s="57">
        <v>1</v>
      </c>
      <c r="M78" s="57">
        <v>1</v>
      </c>
      <c r="N78" s="57">
        <v>0</v>
      </c>
      <c r="O78" s="57">
        <v>0</v>
      </c>
      <c r="P78" s="57">
        <v>5</v>
      </c>
      <c r="Q78" s="57">
        <v>1</v>
      </c>
      <c r="R78" s="57">
        <v>0</v>
      </c>
      <c r="S78" s="57">
        <v>0</v>
      </c>
      <c r="T78" s="57">
        <v>10</v>
      </c>
      <c r="U78" s="57">
        <v>5</v>
      </c>
      <c r="V78" s="402" t="s">
        <v>149</v>
      </c>
    </row>
    <row r="79" spans="1:22" s="3" customFormat="1" ht="15" customHeight="1" x14ac:dyDescent="0.15">
      <c r="A79" s="39"/>
      <c r="B79" s="233" t="s">
        <v>268</v>
      </c>
      <c r="C79" s="269" t="s">
        <v>397</v>
      </c>
      <c r="D79" s="269" t="s">
        <v>472</v>
      </c>
      <c r="E79" s="403">
        <v>715.47</v>
      </c>
      <c r="F79" s="269" t="s">
        <v>730</v>
      </c>
      <c r="G79" s="269" t="s">
        <v>482</v>
      </c>
      <c r="H79" s="269" t="s">
        <v>483</v>
      </c>
      <c r="I79" s="404" t="s">
        <v>445</v>
      </c>
      <c r="J79" s="186">
        <v>1</v>
      </c>
      <c r="K79" s="186">
        <v>1</v>
      </c>
      <c r="L79" s="186">
        <v>0</v>
      </c>
      <c r="M79" s="186">
        <v>0</v>
      </c>
      <c r="N79" s="186">
        <v>0</v>
      </c>
      <c r="O79" s="186">
        <v>0</v>
      </c>
      <c r="P79" s="186">
        <v>4.8</v>
      </c>
      <c r="Q79" s="186">
        <v>3.4</v>
      </c>
      <c r="R79" s="186">
        <v>0</v>
      </c>
      <c r="S79" s="186">
        <v>0</v>
      </c>
      <c r="T79" s="398">
        <v>5.8</v>
      </c>
      <c r="U79" s="398">
        <v>4.4000000000000004</v>
      </c>
      <c r="V79" s="405" t="s">
        <v>155</v>
      </c>
    </row>
    <row r="80" spans="1:22" s="3" customFormat="1" ht="15" customHeight="1" x14ac:dyDescent="0.15">
      <c r="A80" s="39"/>
      <c r="B80" s="287" t="s">
        <v>269</v>
      </c>
      <c r="C80" s="1" t="s">
        <v>439</v>
      </c>
      <c r="D80" s="1" t="s">
        <v>472</v>
      </c>
      <c r="E80" s="399">
        <v>738.5</v>
      </c>
      <c r="F80" s="1" t="s">
        <v>731</v>
      </c>
      <c r="G80" s="1" t="s">
        <v>443</v>
      </c>
      <c r="H80" s="1" t="s">
        <v>483</v>
      </c>
      <c r="I80" s="400" t="s">
        <v>445</v>
      </c>
      <c r="J80" s="57">
        <v>2</v>
      </c>
      <c r="K80" s="57">
        <v>2</v>
      </c>
      <c r="L80" s="57">
        <v>1</v>
      </c>
      <c r="M80" s="57">
        <v>0</v>
      </c>
      <c r="N80" s="57">
        <v>2.6</v>
      </c>
      <c r="O80" s="57">
        <v>2.6</v>
      </c>
      <c r="P80" s="57">
        <v>0</v>
      </c>
      <c r="Q80" s="57">
        <v>0</v>
      </c>
      <c r="R80" s="57">
        <v>0</v>
      </c>
      <c r="S80" s="57">
        <v>0</v>
      </c>
      <c r="T80" s="57">
        <v>5.6</v>
      </c>
      <c r="U80" s="57">
        <v>4.5999999999999996</v>
      </c>
      <c r="V80" s="402" t="s">
        <v>161</v>
      </c>
    </row>
    <row r="81" spans="1:22" s="3" customFormat="1" ht="15" customHeight="1" x14ac:dyDescent="0.15">
      <c r="A81" s="39"/>
      <c r="B81" s="411" t="s">
        <v>270</v>
      </c>
      <c r="C81" s="269" t="s">
        <v>390</v>
      </c>
      <c r="D81" s="269" t="s">
        <v>472</v>
      </c>
      <c r="E81" s="403">
        <v>959.18</v>
      </c>
      <c r="F81" s="269" t="s">
        <v>732</v>
      </c>
      <c r="G81" s="269" t="s">
        <v>443</v>
      </c>
      <c r="H81" s="269" t="s">
        <v>483</v>
      </c>
      <c r="I81" s="404" t="s">
        <v>445</v>
      </c>
      <c r="J81" s="186">
        <v>0</v>
      </c>
      <c r="K81" s="186">
        <v>0</v>
      </c>
      <c r="L81" s="186">
        <v>1</v>
      </c>
      <c r="M81" s="186">
        <v>0</v>
      </c>
      <c r="N81" s="186">
        <v>0</v>
      </c>
      <c r="O81" s="186">
        <v>0</v>
      </c>
      <c r="P81" s="186">
        <v>7</v>
      </c>
      <c r="Q81" s="186">
        <v>6</v>
      </c>
      <c r="R81" s="186">
        <v>0</v>
      </c>
      <c r="S81" s="186">
        <v>0</v>
      </c>
      <c r="T81" s="186">
        <v>8</v>
      </c>
      <c r="U81" s="186">
        <v>6</v>
      </c>
      <c r="V81" s="405" t="s">
        <v>166</v>
      </c>
    </row>
    <row r="82" spans="1:22" s="3" customFormat="1" ht="15" customHeight="1" x14ac:dyDescent="0.15">
      <c r="A82" s="39"/>
      <c r="B82" s="998" t="s">
        <v>271</v>
      </c>
      <c r="C82" s="281" t="s">
        <v>260</v>
      </c>
      <c r="D82" s="139" t="s">
        <v>472</v>
      </c>
      <c r="E82" s="391">
        <v>178</v>
      </c>
      <c r="F82" s="139" t="s">
        <v>733</v>
      </c>
      <c r="G82" s="139" t="s">
        <v>443</v>
      </c>
      <c r="H82" s="281" t="s">
        <v>483</v>
      </c>
      <c r="I82" s="392" t="s">
        <v>445</v>
      </c>
      <c r="J82" s="393">
        <v>0</v>
      </c>
      <c r="K82" s="393">
        <v>0</v>
      </c>
      <c r="L82" s="393">
        <v>1</v>
      </c>
      <c r="M82" s="393">
        <v>0</v>
      </c>
      <c r="N82" s="393">
        <v>3</v>
      </c>
      <c r="O82" s="393">
        <v>3</v>
      </c>
      <c r="P82" s="393">
        <v>0.3</v>
      </c>
      <c r="Q82" s="393">
        <v>0</v>
      </c>
      <c r="R82" s="393">
        <v>0</v>
      </c>
      <c r="S82" s="393">
        <v>0</v>
      </c>
      <c r="T82" s="393">
        <v>4.3</v>
      </c>
      <c r="U82" s="393">
        <v>3</v>
      </c>
      <c r="V82" s="395" t="s">
        <v>172</v>
      </c>
    </row>
    <row r="83" spans="1:22" s="3" customFormat="1" ht="17.25" customHeight="1" x14ac:dyDescent="0.15">
      <c r="A83" s="39"/>
      <c r="B83" s="999"/>
      <c r="C83" s="56" t="s">
        <v>441</v>
      </c>
      <c r="D83" s="140" t="s">
        <v>472</v>
      </c>
      <c r="E83" s="149">
        <v>490.82</v>
      </c>
      <c r="F83" s="140" t="s">
        <v>733</v>
      </c>
      <c r="G83" s="140" t="s">
        <v>276</v>
      </c>
      <c r="H83" s="517" t="s">
        <v>483</v>
      </c>
      <c r="I83" s="150" t="s">
        <v>445</v>
      </c>
      <c r="J83" s="151">
        <v>0</v>
      </c>
      <c r="K83" s="151">
        <v>0</v>
      </c>
      <c r="L83" s="151">
        <v>0</v>
      </c>
      <c r="M83" s="151">
        <v>0</v>
      </c>
      <c r="N83" s="151">
        <v>3</v>
      </c>
      <c r="O83" s="151">
        <v>3</v>
      </c>
      <c r="P83" s="151">
        <v>0.3</v>
      </c>
      <c r="Q83" s="151">
        <v>0</v>
      </c>
      <c r="R83" s="151">
        <v>0</v>
      </c>
      <c r="S83" s="151">
        <v>0</v>
      </c>
      <c r="T83" s="151">
        <v>3.3</v>
      </c>
      <c r="U83" s="151">
        <v>3</v>
      </c>
      <c r="V83" s="157" t="s">
        <v>178</v>
      </c>
    </row>
    <row r="84" spans="1:22" s="3" customFormat="1" ht="15" customHeight="1" x14ac:dyDescent="0.15">
      <c r="A84" s="39"/>
      <c r="B84" s="999"/>
      <c r="C84" s="50" t="s">
        <v>391</v>
      </c>
      <c r="D84" s="241" t="s">
        <v>472</v>
      </c>
      <c r="E84" s="242">
        <v>713.9</v>
      </c>
      <c r="F84" s="241" t="s">
        <v>733</v>
      </c>
      <c r="G84" s="241" t="s">
        <v>443</v>
      </c>
      <c r="H84" s="241" t="s">
        <v>483</v>
      </c>
      <c r="I84" s="243" t="s">
        <v>445</v>
      </c>
      <c r="J84" s="244">
        <v>0</v>
      </c>
      <c r="K84" s="244">
        <v>0</v>
      </c>
      <c r="L84" s="244">
        <v>0</v>
      </c>
      <c r="M84" s="244">
        <v>0</v>
      </c>
      <c r="N84" s="244">
        <v>3</v>
      </c>
      <c r="O84" s="244">
        <v>3</v>
      </c>
      <c r="P84" s="244">
        <v>0.4</v>
      </c>
      <c r="Q84" s="244">
        <v>0</v>
      </c>
      <c r="R84" s="244">
        <v>0</v>
      </c>
      <c r="S84" s="244">
        <v>0</v>
      </c>
      <c r="T84" s="245">
        <v>3.4</v>
      </c>
      <c r="U84" s="245">
        <v>3</v>
      </c>
      <c r="V84" s="246" t="s">
        <v>184</v>
      </c>
    </row>
    <row r="85" spans="1:22" s="3" customFormat="1" ht="15" customHeight="1" x14ac:dyDescent="0.15">
      <c r="B85" s="1000"/>
      <c r="C85" s="301" t="s">
        <v>387</v>
      </c>
      <c r="D85" s="464"/>
      <c r="E85" s="406">
        <v>1382.7199999999998</v>
      </c>
      <c r="F85" s="1019"/>
      <c r="G85" s="1020"/>
      <c r="H85" s="1020"/>
      <c r="I85" s="1020"/>
      <c r="J85" s="147">
        <v>0</v>
      </c>
      <c r="K85" s="147">
        <v>0</v>
      </c>
      <c r="L85" s="147">
        <v>1</v>
      </c>
      <c r="M85" s="147">
        <v>0</v>
      </c>
      <c r="N85" s="147">
        <v>9</v>
      </c>
      <c r="O85" s="147">
        <v>9</v>
      </c>
      <c r="P85" s="147">
        <v>1</v>
      </c>
      <c r="Q85" s="147">
        <v>0</v>
      </c>
      <c r="R85" s="147">
        <v>0</v>
      </c>
      <c r="S85" s="147">
        <v>0</v>
      </c>
      <c r="T85" s="147">
        <v>11</v>
      </c>
      <c r="U85" s="147">
        <v>9</v>
      </c>
      <c r="V85" s="463"/>
    </row>
    <row r="86" spans="1:22" s="3" customFormat="1" ht="15" customHeight="1" x14ac:dyDescent="0.15">
      <c r="B86" s="1017" t="s">
        <v>328</v>
      </c>
      <c r="C86" s="271" t="s">
        <v>329</v>
      </c>
      <c r="D86" s="386" t="s">
        <v>472</v>
      </c>
      <c r="E86" s="408">
        <v>342</v>
      </c>
      <c r="F86" s="386" t="s">
        <v>734</v>
      </c>
      <c r="G86" s="386" t="s">
        <v>482</v>
      </c>
      <c r="H86" s="386" t="s">
        <v>444</v>
      </c>
      <c r="I86" s="386" t="s">
        <v>445</v>
      </c>
      <c r="J86" s="388">
        <v>1</v>
      </c>
      <c r="K86" s="388">
        <v>0</v>
      </c>
      <c r="L86" s="388">
        <v>0</v>
      </c>
      <c r="M86" s="388">
        <v>0</v>
      </c>
      <c r="N86" s="389">
        <v>1</v>
      </c>
      <c r="O86" s="388">
        <v>0</v>
      </c>
      <c r="P86" s="388">
        <v>4.0999999999999996</v>
      </c>
      <c r="Q86" s="388">
        <v>1.4</v>
      </c>
      <c r="R86" s="388">
        <v>0</v>
      </c>
      <c r="S86" s="388">
        <v>0</v>
      </c>
      <c r="T86" s="389">
        <v>6.1</v>
      </c>
      <c r="U86" s="389">
        <v>1.4</v>
      </c>
      <c r="V86" s="390" t="s">
        <v>189</v>
      </c>
    </row>
    <row r="87" spans="1:22" s="3" customFormat="1" ht="15" customHeight="1" x14ac:dyDescent="0.15">
      <c r="B87" s="1017"/>
      <c r="C87" s="237" t="s">
        <v>330</v>
      </c>
      <c r="D87" s="238" t="s">
        <v>472</v>
      </c>
      <c r="E87" s="239">
        <v>224.9</v>
      </c>
      <c r="F87" s="238" t="s">
        <v>734</v>
      </c>
      <c r="G87" s="238" t="s">
        <v>482</v>
      </c>
      <c r="H87" s="238" t="s">
        <v>491</v>
      </c>
      <c r="I87" s="238" t="s">
        <v>445</v>
      </c>
      <c r="J87" s="1007" t="s">
        <v>292</v>
      </c>
      <c r="K87" s="1008"/>
      <c r="L87" s="1008"/>
      <c r="M87" s="1008"/>
      <c r="N87" s="1008"/>
      <c r="O87" s="1008"/>
      <c r="P87" s="1008"/>
      <c r="Q87" s="1008"/>
      <c r="R87" s="1008"/>
      <c r="S87" s="1008"/>
      <c r="T87" s="1008"/>
      <c r="U87" s="1008"/>
      <c r="V87" s="240" t="s">
        <v>189</v>
      </c>
    </row>
    <row r="88" spans="1:22" s="3" customFormat="1" ht="15" customHeight="1" x14ac:dyDescent="0.15">
      <c r="B88" s="1017"/>
      <c r="C88" s="300" t="s">
        <v>387</v>
      </c>
      <c r="D88" s="461"/>
      <c r="E88" s="397">
        <v>566.9</v>
      </c>
      <c r="F88" s="1003"/>
      <c r="G88" s="1004"/>
      <c r="H88" s="1004"/>
      <c r="I88" s="1004"/>
      <c r="J88" s="412">
        <v>1</v>
      </c>
      <c r="K88" s="412">
        <v>0</v>
      </c>
      <c r="L88" s="412">
        <v>0</v>
      </c>
      <c r="M88" s="412">
        <v>0</v>
      </c>
      <c r="N88" s="412">
        <v>1</v>
      </c>
      <c r="O88" s="412">
        <v>0</v>
      </c>
      <c r="P88" s="412">
        <v>4.0999999999999996</v>
      </c>
      <c r="Q88" s="412">
        <v>1.4</v>
      </c>
      <c r="R88" s="412">
        <v>0</v>
      </c>
      <c r="S88" s="412">
        <v>0</v>
      </c>
      <c r="T88" s="412">
        <v>6.1</v>
      </c>
      <c r="U88" s="412">
        <v>1.4</v>
      </c>
      <c r="V88" s="462"/>
    </row>
    <row r="89" spans="1:22" s="3" customFormat="1" ht="15" customHeight="1" x14ac:dyDescent="0.15">
      <c r="B89" s="1005" t="s">
        <v>288</v>
      </c>
      <c r="C89" s="1006"/>
      <c r="D89" s="464"/>
      <c r="E89" s="413">
        <v>73611.859999999986</v>
      </c>
      <c r="F89" s="1011"/>
      <c r="G89" s="1012"/>
      <c r="H89" s="1012"/>
      <c r="I89" s="1013"/>
      <c r="J89" s="413">
        <v>107</v>
      </c>
      <c r="K89" s="413">
        <v>87</v>
      </c>
      <c r="L89" s="413">
        <v>29</v>
      </c>
      <c r="M89" s="413">
        <v>6</v>
      </c>
      <c r="N89" s="413">
        <v>140</v>
      </c>
      <c r="O89" s="413">
        <v>104.49999999999999</v>
      </c>
      <c r="P89" s="413">
        <v>191.4</v>
      </c>
      <c r="Q89" s="413">
        <v>104.6</v>
      </c>
      <c r="R89" s="413">
        <v>65.900000000000006</v>
      </c>
      <c r="S89" s="413">
        <v>25.700000000000003</v>
      </c>
      <c r="T89" s="413">
        <v>533.30000000000007</v>
      </c>
      <c r="U89" s="413">
        <v>327.8</v>
      </c>
      <c r="V89" s="463"/>
    </row>
    <row r="90" spans="1:22" s="3" customFormat="1" ht="15" customHeight="1" x14ac:dyDescent="0.15">
      <c r="B90" s="1009" t="s">
        <v>283</v>
      </c>
      <c r="C90" s="1010"/>
      <c r="D90" s="461"/>
      <c r="E90" s="414">
        <v>91805.169999999984</v>
      </c>
      <c r="F90" s="1014"/>
      <c r="G90" s="1015"/>
      <c r="H90" s="1015"/>
      <c r="I90" s="1016"/>
      <c r="J90" s="414">
        <v>148</v>
      </c>
      <c r="K90" s="414">
        <v>113</v>
      </c>
      <c r="L90" s="414">
        <v>29</v>
      </c>
      <c r="M90" s="414">
        <v>6</v>
      </c>
      <c r="N90" s="414">
        <v>162</v>
      </c>
      <c r="O90" s="414">
        <v>126.49999999999999</v>
      </c>
      <c r="P90" s="414">
        <v>225.8</v>
      </c>
      <c r="Q90" s="414">
        <v>113.6</v>
      </c>
      <c r="R90" s="414">
        <v>65.900000000000006</v>
      </c>
      <c r="S90" s="414">
        <v>25.700000000000003</v>
      </c>
      <c r="T90" s="414">
        <v>630.70000000000005</v>
      </c>
      <c r="U90" s="414">
        <v>384.8</v>
      </c>
      <c r="V90" s="462"/>
    </row>
    <row r="91" spans="1:22" s="3" customFormat="1" ht="15" customHeight="1" x14ac:dyDescent="0.15">
      <c r="A91" s="39"/>
      <c r="B91" s="235" t="s">
        <v>240</v>
      </c>
      <c r="C91" s="282" t="s">
        <v>211</v>
      </c>
      <c r="D91" s="282" t="s">
        <v>472</v>
      </c>
      <c r="E91" s="415">
        <v>3628</v>
      </c>
      <c r="F91" s="282" t="s">
        <v>735</v>
      </c>
      <c r="G91" s="282" t="s">
        <v>443</v>
      </c>
      <c r="H91" s="282" t="s">
        <v>444</v>
      </c>
      <c r="I91" s="416" t="s">
        <v>459</v>
      </c>
      <c r="J91" s="417">
        <v>6</v>
      </c>
      <c r="K91" s="417">
        <v>2</v>
      </c>
      <c r="L91" s="417">
        <v>0</v>
      </c>
      <c r="M91" s="417">
        <v>0</v>
      </c>
      <c r="N91" s="417">
        <v>0</v>
      </c>
      <c r="O91" s="417">
        <v>0</v>
      </c>
      <c r="P91" s="417">
        <v>9</v>
      </c>
      <c r="Q91" s="417">
        <v>2</v>
      </c>
      <c r="R91" s="417">
        <v>0</v>
      </c>
      <c r="S91" s="417">
        <v>0</v>
      </c>
      <c r="T91" s="417">
        <v>15</v>
      </c>
      <c r="U91" s="417">
        <v>4</v>
      </c>
      <c r="V91" s="418" t="s">
        <v>199</v>
      </c>
    </row>
    <row r="92" spans="1:22" s="3" customFormat="1" ht="15" customHeight="1" thickBot="1" x14ac:dyDescent="0.2">
      <c r="A92" s="39"/>
      <c r="B92" s="289" t="s">
        <v>240</v>
      </c>
      <c r="C92" s="290" t="s">
        <v>212</v>
      </c>
      <c r="D92" s="290" t="s">
        <v>472</v>
      </c>
      <c r="E92" s="419">
        <v>466</v>
      </c>
      <c r="F92" s="290" t="s">
        <v>201</v>
      </c>
      <c r="G92" s="290" t="s">
        <v>443</v>
      </c>
      <c r="H92" s="290" t="s">
        <v>483</v>
      </c>
      <c r="I92" s="420" t="s">
        <v>445</v>
      </c>
      <c r="J92" s="96">
        <v>0</v>
      </c>
      <c r="K92" s="96">
        <v>0</v>
      </c>
      <c r="L92" s="96">
        <v>2</v>
      </c>
      <c r="M92" s="96">
        <v>0</v>
      </c>
      <c r="N92" s="96">
        <v>0</v>
      </c>
      <c r="O92" s="96">
        <v>0</v>
      </c>
      <c r="P92" s="96">
        <v>0</v>
      </c>
      <c r="Q92" s="96">
        <v>0</v>
      </c>
      <c r="R92" s="96">
        <v>0</v>
      </c>
      <c r="S92" s="96">
        <v>0</v>
      </c>
      <c r="T92" s="96">
        <v>2</v>
      </c>
      <c r="U92" s="96">
        <v>0</v>
      </c>
      <c r="V92" s="421" t="s">
        <v>207</v>
      </c>
    </row>
    <row r="93" spans="1:22" ht="17.25" customHeight="1" x14ac:dyDescent="0.15">
      <c r="B93" s="1018" t="s">
        <v>674</v>
      </c>
      <c r="C93" s="1018"/>
      <c r="D93" s="1018"/>
      <c r="E93" s="1018"/>
      <c r="F93" s="1018"/>
      <c r="G93" s="1018"/>
      <c r="H93" s="1018"/>
      <c r="I93" s="1018"/>
      <c r="J93" s="1018"/>
      <c r="K93" s="1018"/>
      <c r="L93" s="1018"/>
      <c r="M93" s="1018"/>
      <c r="N93" s="1018"/>
      <c r="O93" s="1018"/>
      <c r="P93" s="1018"/>
      <c r="Q93" s="1018"/>
      <c r="R93" s="1018"/>
      <c r="S93" s="1018"/>
      <c r="T93" s="1018"/>
      <c r="U93" s="1018"/>
      <c r="V93" s="1018"/>
    </row>
    <row r="94" spans="1:22" x14ac:dyDescent="0.15">
      <c r="B94" s="634"/>
      <c r="D94" s="19"/>
      <c r="E94" s="22"/>
      <c r="F94" s="25"/>
      <c r="G94" s="13"/>
      <c r="H94" s="13"/>
      <c r="J94" s="6"/>
      <c r="K94" s="6"/>
      <c r="L94" s="6"/>
      <c r="M94" s="7"/>
      <c r="N94" s="6"/>
      <c r="O94" s="7"/>
      <c r="P94" s="6"/>
      <c r="Q94" s="7"/>
      <c r="R94" s="7"/>
      <c r="S94" s="7"/>
      <c r="T94" s="6"/>
      <c r="U94" s="7"/>
      <c r="V94" s="20"/>
    </row>
    <row r="95" spans="1:22" x14ac:dyDescent="0.15">
      <c r="B95" s="634"/>
      <c r="D95" s="19"/>
      <c r="E95" s="22"/>
      <c r="F95" s="25"/>
      <c r="G95" s="13"/>
      <c r="H95" s="13"/>
      <c r="J95" s="6"/>
      <c r="K95" s="6"/>
      <c r="L95" s="6"/>
      <c r="M95" s="7"/>
      <c r="N95" s="6"/>
      <c r="O95" s="7"/>
      <c r="P95" s="6"/>
      <c r="Q95" s="7"/>
      <c r="R95" s="7"/>
      <c r="S95" s="7"/>
      <c r="T95" s="6"/>
      <c r="U95" s="7"/>
      <c r="V95" s="20"/>
    </row>
    <row r="96" spans="1:22" x14ac:dyDescent="0.15">
      <c r="D96" s="19"/>
      <c r="E96" s="22"/>
      <c r="F96" s="25"/>
      <c r="G96" s="13"/>
      <c r="H96" s="13"/>
      <c r="J96" s="62"/>
      <c r="K96" s="6"/>
      <c r="L96" s="6"/>
      <c r="M96" s="7"/>
      <c r="N96" s="6"/>
      <c r="O96" s="7"/>
      <c r="P96" s="6"/>
      <c r="Q96" s="7"/>
      <c r="R96" s="7"/>
      <c r="S96" s="7"/>
      <c r="T96" s="6"/>
      <c r="U96" s="7"/>
      <c r="V96" s="20"/>
    </row>
    <row r="97" spans="4:22" x14ac:dyDescent="0.15">
      <c r="D97" s="19"/>
      <c r="E97" s="22"/>
      <c r="F97" s="25"/>
      <c r="G97" s="13"/>
      <c r="H97" s="13"/>
      <c r="J97" s="6"/>
      <c r="K97" s="6"/>
      <c r="L97" s="6"/>
      <c r="M97" s="7"/>
      <c r="N97" s="6"/>
      <c r="O97" s="7"/>
      <c r="P97" s="6"/>
      <c r="Q97" s="7"/>
      <c r="R97" s="7"/>
      <c r="S97" s="7"/>
      <c r="T97" s="6"/>
      <c r="U97" s="7"/>
      <c r="V97" s="20"/>
    </row>
    <row r="98" spans="4:22" x14ac:dyDescent="0.15">
      <c r="D98" s="19"/>
      <c r="E98" s="1001"/>
      <c r="F98" s="1002"/>
      <c r="G98" s="1002"/>
      <c r="H98" s="13"/>
      <c r="J98" s="6"/>
      <c r="K98" s="6"/>
      <c r="L98" s="6"/>
      <c r="M98" s="7"/>
      <c r="N98" s="6"/>
      <c r="O98" s="7"/>
      <c r="P98" s="6"/>
      <c r="Q98" s="7"/>
      <c r="R98" s="7"/>
      <c r="S98" s="7"/>
      <c r="T98" s="6"/>
      <c r="U98" s="7"/>
      <c r="V98" s="20"/>
    </row>
    <row r="99" spans="4:22" x14ac:dyDescent="0.15">
      <c r="D99" s="19"/>
      <c r="E99" s="22"/>
      <c r="F99" s="25"/>
      <c r="G99" s="13"/>
      <c r="H99" s="13"/>
      <c r="J99" s="6"/>
      <c r="K99" s="6"/>
      <c r="L99" s="6"/>
      <c r="M99" s="7"/>
      <c r="N99" s="6"/>
      <c r="O99" s="7"/>
      <c r="P99" s="6"/>
      <c r="Q99" s="7"/>
      <c r="R99" s="7"/>
      <c r="S99" s="7"/>
      <c r="T99" s="6"/>
      <c r="U99" s="7"/>
      <c r="V99" s="20"/>
    </row>
    <row r="100" spans="4:22" x14ac:dyDescent="0.15">
      <c r="D100" s="19"/>
      <c r="E100" s="22"/>
      <c r="F100" s="25"/>
      <c r="G100" s="13"/>
      <c r="H100" s="13"/>
      <c r="J100" s="6"/>
      <c r="K100" s="6"/>
      <c r="L100" s="6"/>
      <c r="M100" s="7"/>
      <c r="N100" s="6"/>
      <c r="O100" s="7"/>
      <c r="P100" s="6"/>
      <c r="Q100" s="7"/>
      <c r="R100" s="7"/>
      <c r="S100" s="7"/>
      <c r="T100" s="6"/>
      <c r="U100" s="7"/>
      <c r="V100" s="20"/>
    </row>
    <row r="101" spans="4:22" x14ac:dyDescent="0.15">
      <c r="D101" s="19"/>
      <c r="E101" s="22"/>
      <c r="F101" s="25"/>
      <c r="G101" s="13"/>
      <c r="H101" s="13"/>
      <c r="J101" s="6"/>
      <c r="K101" s="6"/>
      <c r="L101" s="6"/>
      <c r="M101" s="7"/>
      <c r="N101" s="6"/>
      <c r="O101" s="7"/>
      <c r="P101" s="6"/>
      <c r="Q101" s="7"/>
      <c r="R101" s="7"/>
      <c r="S101" s="7"/>
      <c r="T101" s="6"/>
      <c r="U101" s="7"/>
      <c r="V101" s="20"/>
    </row>
    <row r="102" spans="4:22" x14ac:dyDescent="0.15">
      <c r="D102" s="19"/>
      <c r="E102" s="22"/>
      <c r="F102" s="25"/>
      <c r="G102" s="13"/>
      <c r="H102" s="13"/>
      <c r="J102" s="6"/>
      <c r="K102" s="6"/>
      <c r="L102" s="6"/>
      <c r="M102" s="7"/>
      <c r="N102" s="6"/>
      <c r="O102" s="7"/>
      <c r="P102" s="6"/>
      <c r="Q102" s="7"/>
      <c r="R102" s="7"/>
      <c r="S102" s="7"/>
      <c r="T102" s="6"/>
      <c r="U102" s="7"/>
      <c r="V102" s="20"/>
    </row>
    <row r="103" spans="4:22" x14ac:dyDescent="0.15">
      <c r="D103" s="19"/>
      <c r="E103" s="22"/>
      <c r="F103" s="25"/>
      <c r="G103" s="13"/>
      <c r="H103" s="13"/>
      <c r="J103" s="6"/>
      <c r="K103" s="6"/>
      <c r="L103" s="6"/>
      <c r="M103" s="7"/>
      <c r="N103" s="6"/>
      <c r="O103" s="7"/>
      <c r="P103" s="6"/>
      <c r="Q103" s="7"/>
      <c r="R103" s="7"/>
      <c r="S103" s="7"/>
      <c r="T103" s="6"/>
      <c r="U103" s="7"/>
      <c r="V103" s="20"/>
    </row>
    <row r="104" spans="4:22" x14ac:dyDescent="0.15">
      <c r="D104" s="19"/>
      <c r="E104" s="22"/>
      <c r="F104" s="25"/>
      <c r="G104" s="13"/>
      <c r="H104" s="13"/>
      <c r="J104" s="6"/>
      <c r="K104" s="6"/>
      <c r="L104" s="6"/>
      <c r="M104" s="7"/>
      <c r="N104" s="6"/>
      <c r="O104" s="7"/>
      <c r="P104" s="6"/>
      <c r="Q104" s="7"/>
      <c r="R104" s="7"/>
      <c r="S104" s="7"/>
      <c r="T104" s="6"/>
      <c r="U104" s="7"/>
    </row>
    <row r="105" spans="4:22" x14ac:dyDescent="0.15">
      <c r="D105" s="19"/>
      <c r="E105" s="22"/>
      <c r="F105" s="25"/>
      <c r="G105" s="13"/>
      <c r="H105" s="13"/>
      <c r="J105" s="6"/>
      <c r="K105" s="6"/>
      <c r="L105" s="6"/>
      <c r="M105" s="7"/>
      <c r="N105" s="6"/>
      <c r="O105" s="7"/>
      <c r="P105" s="6"/>
      <c r="Q105" s="7"/>
      <c r="R105" s="7"/>
      <c r="S105" s="7"/>
      <c r="T105" s="6"/>
      <c r="U105" s="7"/>
    </row>
    <row r="106" spans="4:22" x14ac:dyDescent="0.15">
      <c r="D106" s="19"/>
      <c r="E106" s="22"/>
      <c r="F106" s="25"/>
      <c r="G106" s="13"/>
      <c r="H106" s="13"/>
      <c r="J106" s="6"/>
      <c r="K106" s="6"/>
      <c r="L106" s="6"/>
      <c r="M106" s="7"/>
      <c r="N106" s="6"/>
      <c r="O106" s="7"/>
      <c r="P106" s="6"/>
      <c r="Q106" s="7"/>
      <c r="R106" s="7"/>
      <c r="S106" s="7"/>
      <c r="T106" s="6"/>
      <c r="U106" s="7"/>
    </row>
    <row r="107" spans="4:22" x14ac:dyDescent="0.15">
      <c r="D107" s="19"/>
      <c r="E107" s="22"/>
      <c r="F107" s="25"/>
      <c r="G107" s="13"/>
      <c r="H107" s="13"/>
      <c r="J107" s="6"/>
      <c r="K107" s="6"/>
      <c r="L107" s="6"/>
      <c r="M107" s="7"/>
      <c r="N107" s="6"/>
      <c r="O107" s="7"/>
      <c r="P107" s="6"/>
      <c r="Q107" s="7"/>
      <c r="R107" s="7"/>
      <c r="S107" s="7"/>
      <c r="T107" s="6"/>
      <c r="U107" s="7"/>
    </row>
    <row r="108" spans="4:22" x14ac:dyDescent="0.15">
      <c r="D108" s="19"/>
      <c r="E108" s="22"/>
      <c r="F108" s="25"/>
      <c r="G108" s="13"/>
      <c r="H108" s="13"/>
      <c r="J108" s="6"/>
      <c r="K108" s="6"/>
      <c r="L108" s="6"/>
      <c r="M108" s="7"/>
      <c r="N108" s="6"/>
      <c r="O108" s="7"/>
      <c r="P108" s="6"/>
      <c r="Q108" s="7"/>
      <c r="R108" s="7"/>
      <c r="S108" s="7"/>
      <c r="T108" s="6"/>
      <c r="U108" s="7"/>
    </row>
    <row r="109" spans="4:22" x14ac:dyDescent="0.15">
      <c r="D109" s="19"/>
      <c r="E109" s="22"/>
      <c r="F109" s="25"/>
      <c r="G109" s="13"/>
      <c r="H109" s="13"/>
      <c r="J109" s="6"/>
      <c r="K109" s="6"/>
      <c r="L109" s="6"/>
      <c r="M109" s="7"/>
      <c r="N109" s="6"/>
      <c r="O109" s="7"/>
      <c r="P109" s="6"/>
      <c r="Q109" s="7"/>
      <c r="R109" s="7"/>
      <c r="S109" s="7"/>
      <c r="T109" s="6"/>
      <c r="U109" s="7"/>
    </row>
    <row r="110" spans="4:22" x14ac:dyDescent="0.15">
      <c r="D110" s="19"/>
      <c r="E110" s="22"/>
      <c r="F110" s="25"/>
      <c r="G110" s="13"/>
      <c r="H110" s="13"/>
      <c r="J110" s="6"/>
      <c r="K110" s="6"/>
      <c r="L110" s="6"/>
      <c r="M110" s="7"/>
      <c r="N110" s="6"/>
      <c r="O110" s="7"/>
      <c r="P110" s="6"/>
      <c r="Q110" s="7"/>
      <c r="R110" s="7"/>
      <c r="S110" s="7"/>
      <c r="T110" s="6"/>
      <c r="U110" s="7"/>
    </row>
    <row r="111" spans="4:22" x14ac:dyDescent="0.15">
      <c r="D111" s="19"/>
      <c r="E111" s="22"/>
      <c r="F111" s="25"/>
      <c r="G111" s="13"/>
      <c r="H111" s="13"/>
      <c r="J111" s="6"/>
      <c r="K111" s="6"/>
      <c r="L111" s="6"/>
      <c r="M111" s="7"/>
      <c r="N111" s="6"/>
      <c r="O111" s="7"/>
      <c r="P111" s="6"/>
      <c r="Q111" s="7"/>
      <c r="R111" s="7"/>
      <c r="S111" s="7"/>
      <c r="T111" s="6"/>
      <c r="U111" s="7"/>
    </row>
    <row r="112" spans="4:22" x14ac:dyDescent="0.15">
      <c r="D112" s="19"/>
      <c r="E112" s="22"/>
      <c r="F112" s="25"/>
      <c r="G112" s="13"/>
      <c r="H112" s="13"/>
      <c r="J112" s="6"/>
      <c r="K112" s="6"/>
      <c r="L112" s="6"/>
      <c r="M112" s="6"/>
      <c r="N112" s="6"/>
      <c r="O112" s="7"/>
      <c r="P112" s="6"/>
      <c r="Q112" s="7"/>
      <c r="R112" s="7"/>
      <c r="S112" s="7"/>
      <c r="T112" s="6"/>
      <c r="U112" s="7"/>
    </row>
    <row r="113" spans="4:21" x14ac:dyDescent="0.15">
      <c r="D113" s="19"/>
      <c r="E113" s="22"/>
      <c r="F113" s="25"/>
      <c r="G113" s="13"/>
      <c r="H113" s="13"/>
      <c r="J113" s="6"/>
      <c r="K113" s="6"/>
      <c r="L113" s="6"/>
      <c r="M113" s="6"/>
      <c r="N113" s="6"/>
      <c r="O113" s="7"/>
      <c r="P113" s="6"/>
      <c r="Q113" s="7"/>
      <c r="R113" s="7"/>
      <c r="S113" s="7"/>
      <c r="T113" s="6"/>
      <c r="U113" s="7"/>
    </row>
    <row r="114" spans="4:21" x14ac:dyDescent="0.15">
      <c r="D114" s="19"/>
      <c r="E114" s="22"/>
      <c r="F114" s="25"/>
      <c r="G114" s="13"/>
      <c r="H114" s="13"/>
      <c r="J114" s="6"/>
      <c r="K114" s="6"/>
      <c r="L114" s="6"/>
      <c r="M114" s="6"/>
      <c r="N114" s="6"/>
      <c r="O114" s="7"/>
      <c r="P114" s="6"/>
      <c r="Q114" s="7"/>
      <c r="R114" s="7"/>
      <c r="S114" s="7"/>
      <c r="T114" s="6"/>
      <c r="U114" s="7"/>
    </row>
    <row r="115" spans="4:21" x14ac:dyDescent="0.15">
      <c r="D115" s="19"/>
      <c r="E115" s="22"/>
      <c r="F115" s="25"/>
      <c r="G115" s="13"/>
      <c r="H115" s="13"/>
      <c r="J115" s="6"/>
      <c r="K115" s="6"/>
      <c r="L115" s="6"/>
      <c r="M115" s="6"/>
      <c r="N115" s="6"/>
      <c r="O115" s="7"/>
      <c r="P115" s="6"/>
      <c r="Q115" s="7"/>
      <c r="R115" s="7"/>
      <c r="S115" s="7"/>
      <c r="T115" s="6"/>
      <c r="U115" s="7"/>
    </row>
    <row r="116" spans="4:21" x14ac:dyDescent="0.15">
      <c r="D116" s="19"/>
      <c r="E116" s="22"/>
      <c r="F116" s="25"/>
      <c r="G116" s="13"/>
      <c r="H116" s="13"/>
      <c r="J116" s="6"/>
      <c r="K116" s="6"/>
      <c r="L116" s="6"/>
      <c r="M116" s="6"/>
      <c r="N116" s="6"/>
      <c r="O116" s="7"/>
      <c r="P116" s="6"/>
      <c r="Q116" s="7"/>
      <c r="R116" s="7"/>
      <c r="S116" s="7"/>
      <c r="T116" s="6"/>
      <c r="U116" s="7"/>
    </row>
    <row r="117" spans="4:21" x14ac:dyDescent="0.15">
      <c r="D117" s="19"/>
      <c r="E117" s="22"/>
      <c r="F117" s="25"/>
      <c r="G117" s="13"/>
      <c r="H117" s="13"/>
      <c r="J117" s="6"/>
      <c r="K117" s="6"/>
      <c r="L117" s="6"/>
      <c r="M117" s="6"/>
      <c r="N117" s="6"/>
      <c r="O117" s="7"/>
      <c r="P117" s="6"/>
      <c r="Q117" s="7"/>
      <c r="R117" s="7"/>
      <c r="S117" s="7"/>
      <c r="T117" s="6"/>
      <c r="U117" s="7"/>
    </row>
    <row r="118" spans="4:21" x14ac:dyDescent="0.15">
      <c r="D118" s="22"/>
      <c r="E118" s="22"/>
      <c r="F118" s="19"/>
      <c r="G118" s="13"/>
      <c r="H118" s="13"/>
      <c r="J118" s="6"/>
      <c r="K118" s="6"/>
      <c r="L118" s="6"/>
      <c r="M118" s="6"/>
      <c r="N118" s="6"/>
      <c r="O118" s="7"/>
      <c r="P118" s="6"/>
      <c r="Q118" s="7"/>
      <c r="R118" s="7"/>
      <c r="S118" s="7"/>
      <c r="T118" s="6"/>
      <c r="U118" s="7"/>
    </row>
    <row r="119" spans="4:21" x14ac:dyDescent="0.15">
      <c r="D119" s="22"/>
      <c r="E119" s="22"/>
      <c r="F119" s="19"/>
      <c r="G119" s="13"/>
      <c r="H119" s="13"/>
      <c r="J119" s="6"/>
      <c r="K119" s="6"/>
      <c r="L119" s="6"/>
      <c r="M119" s="6"/>
      <c r="N119" s="6"/>
      <c r="O119" s="7"/>
      <c r="P119" s="6"/>
      <c r="Q119" s="7"/>
      <c r="R119" s="7"/>
      <c r="S119" s="7"/>
      <c r="T119" s="6"/>
      <c r="U119" s="7"/>
    </row>
    <row r="120" spans="4:21" x14ac:dyDescent="0.15">
      <c r="D120" s="22"/>
      <c r="E120" s="22"/>
      <c r="F120" s="19"/>
      <c r="G120" s="13"/>
      <c r="H120" s="13"/>
      <c r="J120" s="6"/>
      <c r="K120" s="6"/>
      <c r="L120" s="6"/>
      <c r="M120" s="6"/>
      <c r="N120" s="6"/>
      <c r="O120" s="7"/>
      <c r="P120" s="6"/>
      <c r="Q120" s="7"/>
      <c r="R120" s="7"/>
      <c r="S120" s="7"/>
      <c r="T120" s="6"/>
      <c r="U120" s="7"/>
    </row>
    <row r="121" spans="4:21" x14ac:dyDescent="0.15">
      <c r="D121" s="22"/>
      <c r="E121" s="22"/>
      <c r="F121" s="19"/>
      <c r="G121" s="13"/>
      <c r="H121" s="13"/>
      <c r="J121" s="6"/>
      <c r="K121" s="6"/>
      <c r="L121" s="6"/>
      <c r="M121" s="6"/>
      <c r="N121" s="6"/>
      <c r="O121" s="7"/>
      <c r="P121" s="6"/>
      <c r="Q121" s="7"/>
      <c r="R121" s="7"/>
      <c r="S121" s="7"/>
      <c r="T121" s="6"/>
      <c r="U121" s="7"/>
    </row>
    <row r="122" spans="4:21" x14ac:dyDescent="0.15">
      <c r="D122" s="22"/>
      <c r="E122" s="22"/>
      <c r="F122" s="19"/>
      <c r="G122" s="13"/>
      <c r="H122" s="13"/>
      <c r="J122" s="6"/>
      <c r="K122" s="6"/>
      <c r="L122" s="6"/>
      <c r="M122" s="6"/>
      <c r="N122" s="6"/>
      <c r="O122" s="7"/>
      <c r="P122" s="6"/>
      <c r="Q122" s="7"/>
      <c r="R122" s="7"/>
      <c r="S122" s="7"/>
      <c r="T122" s="6"/>
      <c r="U122" s="7"/>
    </row>
    <row r="123" spans="4:21" x14ac:dyDescent="0.15">
      <c r="D123" s="22"/>
      <c r="E123" s="22"/>
      <c r="F123" s="19"/>
      <c r="G123" s="13"/>
      <c r="H123" s="13"/>
      <c r="J123" s="6"/>
      <c r="K123" s="6"/>
      <c r="L123" s="6"/>
      <c r="M123" s="6"/>
      <c r="N123" s="6"/>
      <c r="O123" s="7"/>
      <c r="P123" s="6"/>
      <c r="Q123" s="7"/>
      <c r="R123" s="7"/>
      <c r="S123" s="7"/>
      <c r="T123" s="6"/>
      <c r="U123" s="7"/>
    </row>
    <row r="124" spans="4:21" x14ac:dyDescent="0.15">
      <c r="D124" s="22"/>
      <c r="E124" s="22"/>
      <c r="F124" s="19"/>
      <c r="G124" s="25"/>
      <c r="H124" s="13"/>
      <c r="J124" s="6"/>
      <c r="K124" s="6"/>
      <c r="L124" s="6"/>
      <c r="M124" s="6"/>
      <c r="N124" s="6"/>
      <c r="O124" s="7"/>
      <c r="P124" s="6"/>
      <c r="Q124" s="7"/>
      <c r="R124" s="7"/>
      <c r="S124" s="7"/>
      <c r="T124" s="6"/>
      <c r="U124" s="7"/>
    </row>
    <row r="125" spans="4:21" x14ac:dyDescent="0.15">
      <c r="D125" s="22"/>
      <c r="E125" s="22"/>
      <c r="F125" s="19"/>
      <c r="G125" s="25"/>
      <c r="H125" s="13"/>
      <c r="J125" s="6"/>
      <c r="K125" s="6"/>
      <c r="L125" s="6"/>
      <c r="M125" s="6"/>
      <c r="N125" s="6"/>
      <c r="O125" s="7"/>
      <c r="P125" s="6"/>
      <c r="Q125" s="7"/>
      <c r="R125" s="7"/>
      <c r="S125" s="7"/>
      <c r="T125" s="6"/>
      <c r="U125" s="7"/>
    </row>
    <row r="126" spans="4:21" x14ac:dyDescent="0.15">
      <c r="D126" s="22"/>
      <c r="E126" s="22"/>
      <c r="F126" s="19"/>
      <c r="G126" s="25"/>
      <c r="H126" s="13"/>
      <c r="J126" s="6"/>
      <c r="K126" s="6"/>
      <c r="L126" s="6"/>
      <c r="M126" s="6"/>
      <c r="N126" s="6"/>
      <c r="O126" s="6"/>
      <c r="P126" s="6"/>
      <c r="Q126" s="6"/>
      <c r="R126" s="7"/>
      <c r="S126" s="7"/>
      <c r="T126" s="6"/>
      <c r="U126" s="7"/>
    </row>
    <row r="127" spans="4:21" x14ac:dyDescent="0.15">
      <c r="D127" s="22"/>
      <c r="E127" s="22"/>
      <c r="F127" s="19"/>
      <c r="G127" s="25"/>
      <c r="H127" s="13"/>
      <c r="J127" s="6"/>
      <c r="K127" s="6"/>
      <c r="L127" s="6"/>
      <c r="M127" s="6"/>
      <c r="N127" s="6"/>
      <c r="O127" s="6"/>
      <c r="P127" s="6"/>
      <c r="Q127" s="6"/>
      <c r="R127" s="7"/>
      <c r="S127" s="7"/>
      <c r="T127" s="6"/>
      <c r="U127" s="7"/>
    </row>
    <row r="128" spans="4:21" x14ac:dyDescent="0.15">
      <c r="D128" s="22"/>
      <c r="E128" s="22"/>
      <c r="F128" s="19"/>
      <c r="G128" s="25"/>
      <c r="H128" s="13"/>
      <c r="J128" s="6"/>
      <c r="K128" s="6"/>
      <c r="L128" s="6"/>
      <c r="M128" s="6"/>
      <c r="N128" s="6"/>
      <c r="O128" s="6"/>
      <c r="P128" s="6"/>
      <c r="Q128" s="6"/>
      <c r="R128" s="7"/>
      <c r="S128" s="7"/>
      <c r="T128" s="6"/>
      <c r="U128" s="7"/>
    </row>
    <row r="129" spans="4:21" x14ac:dyDescent="0.15">
      <c r="D129" s="22"/>
      <c r="E129" s="22"/>
      <c r="F129" s="19"/>
      <c r="G129" s="25"/>
      <c r="H129" s="13"/>
      <c r="J129" s="6"/>
      <c r="K129" s="6"/>
      <c r="L129" s="6"/>
      <c r="M129" s="6"/>
      <c r="N129" s="6"/>
      <c r="O129" s="6"/>
      <c r="P129" s="6"/>
      <c r="Q129" s="6"/>
      <c r="R129" s="7"/>
      <c r="S129" s="7"/>
      <c r="T129" s="6"/>
      <c r="U129" s="7"/>
    </row>
    <row r="130" spans="4:21" x14ac:dyDescent="0.15">
      <c r="D130" s="22"/>
      <c r="E130" s="22"/>
      <c r="F130" s="19"/>
      <c r="G130" s="25"/>
      <c r="H130" s="13"/>
      <c r="J130" s="6"/>
      <c r="K130" s="6"/>
      <c r="L130" s="6"/>
      <c r="M130" s="6"/>
      <c r="N130" s="6"/>
      <c r="O130" s="6"/>
      <c r="P130" s="6"/>
      <c r="Q130" s="6"/>
      <c r="R130" s="7"/>
      <c r="S130" s="7"/>
      <c r="T130" s="6"/>
      <c r="U130" s="7"/>
    </row>
    <row r="131" spans="4:21" x14ac:dyDescent="0.15">
      <c r="D131" s="22"/>
      <c r="E131" s="22"/>
      <c r="F131" s="19"/>
      <c r="G131" s="25"/>
      <c r="H131" s="13"/>
      <c r="J131" s="6"/>
      <c r="K131" s="6"/>
      <c r="L131" s="6"/>
      <c r="M131" s="6"/>
      <c r="N131" s="6"/>
      <c r="O131" s="6"/>
      <c r="P131" s="6"/>
      <c r="Q131" s="6"/>
      <c r="R131" s="7"/>
      <c r="S131" s="7"/>
      <c r="T131" s="6"/>
      <c r="U131" s="7"/>
    </row>
    <row r="132" spans="4:21" x14ac:dyDescent="0.15">
      <c r="D132" s="22"/>
      <c r="E132" s="22"/>
      <c r="F132" s="19"/>
      <c r="G132" s="25"/>
      <c r="H132" s="13"/>
      <c r="S132" s="23"/>
      <c r="U132" s="23"/>
    </row>
    <row r="133" spans="4:21" x14ac:dyDescent="0.15">
      <c r="D133" s="22"/>
      <c r="E133" s="22"/>
      <c r="F133" s="19"/>
      <c r="G133" s="25"/>
      <c r="H133" s="13"/>
      <c r="S133" s="23"/>
      <c r="U133" s="23"/>
    </row>
    <row r="134" spans="4:21" x14ac:dyDescent="0.15">
      <c r="D134" s="22"/>
      <c r="E134" s="22"/>
      <c r="F134" s="19"/>
      <c r="G134" s="25"/>
      <c r="H134" s="13"/>
      <c r="S134" s="23"/>
      <c r="U134" s="23"/>
    </row>
    <row r="135" spans="4:21" x14ac:dyDescent="0.15">
      <c r="D135" s="22"/>
      <c r="E135" s="22"/>
      <c r="F135" s="19"/>
      <c r="G135" s="25"/>
      <c r="H135" s="13"/>
      <c r="S135" s="23"/>
      <c r="U135" s="23"/>
    </row>
    <row r="136" spans="4:21" x14ac:dyDescent="0.15">
      <c r="D136" s="22"/>
      <c r="E136" s="22"/>
      <c r="F136" s="19"/>
      <c r="G136" s="25"/>
      <c r="H136" s="13"/>
      <c r="S136" s="23"/>
      <c r="U136" s="23"/>
    </row>
    <row r="137" spans="4:21" x14ac:dyDescent="0.15">
      <c r="D137" s="22"/>
      <c r="E137" s="22"/>
      <c r="F137" s="19"/>
      <c r="G137" s="25"/>
      <c r="H137" s="13"/>
      <c r="S137" s="23"/>
      <c r="U137" s="23"/>
    </row>
    <row r="138" spans="4:21" x14ac:dyDescent="0.15">
      <c r="D138" s="22"/>
      <c r="E138" s="22"/>
      <c r="F138" s="19"/>
      <c r="G138" s="25"/>
      <c r="H138" s="13"/>
      <c r="S138" s="23"/>
      <c r="U138" s="23"/>
    </row>
    <row r="139" spans="4:21" x14ac:dyDescent="0.15">
      <c r="D139" s="22"/>
      <c r="E139" s="22"/>
      <c r="F139" s="19"/>
      <c r="G139" s="25"/>
      <c r="H139" s="13"/>
      <c r="S139" s="23"/>
      <c r="U139" s="23"/>
    </row>
    <row r="140" spans="4:21" x14ac:dyDescent="0.15">
      <c r="D140" s="22"/>
      <c r="E140" s="22"/>
      <c r="F140" s="19"/>
      <c r="G140" s="25"/>
      <c r="H140" s="13"/>
      <c r="S140" s="23"/>
      <c r="U140" s="23"/>
    </row>
    <row r="141" spans="4:21" x14ac:dyDescent="0.15">
      <c r="D141" s="22"/>
      <c r="E141" s="22"/>
      <c r="F141" s="19"/>
      <c r="G141" s="25"/>
      <c r="H141" s="13"/>
      <c r="S141" s="23"/>
      <c r="U141" s="23"/>
    </row>
    <row r="142" spans="4:21" x14ac:dyDescent="0.15">
      <c r="D142" s="22"/>
      <c r="E142" s="22"/>
      <c r="F142" s="19"/>
      <c r="G142" s="25"/>
      <c r="H142" s="13"/>
      <c r="S142" s="23"/>
      <c r="U142" s="23"/>
    </row>
    <row r="143" spans="4:21" x14ac:dyDescent="0.15">
      <c r="D143" s="22"/>
      <c r="E143" s="22"/>
      <c r="F143" s="19"/>
      <c r="G143" s="25"/>
      <c r="H143" s="13"/>
      <c r="S143" s="23"/>
      <c r="U143" s="23"/>
    </row>
    <row r="144" spans="4:21" x14ac:dyDescent="0.15">
      <c r="D144" s="22"/>
      <c r="E144" s="22"/>
      <c r="F144" s="19"/>
      <c r="G144" s="25"/>
      <c r="H144" s="13"/>
      <c r="S144" s="23"/>
      <c r="U144" s="23"/>
    </row>
    <row r="145" spans="4:21" x14ac:dyDescent="0.15">
      <c r="D145" s="22"/>
      <c r="E145" s="22"/>
      <c r="F145" s="19"/>
      <c r="G145" s="25"/>
      <c r="H145" s="13"/>
      <c r="S145" s="23"/>
      <c r="U145" s="23"/>
    </row>
    <row r="146" spans="4:21" x14ac:dyDescent="0.15">
      <c r="D146" s="22"/>
      <c r="E146" s="22"/>
      <c r="F146" s="19"/>
      <c r="G146" s="25"/>
      <c r="H146" s="13"/>
      <c r="S146" s="23"/>
      <c r="U146" s="23"/>
    </row>
    <row r="147" spans="4:21" x14ac:dyDescent="0.15">
      <c r="D147" s="22"/>
      <c r="E147" s="22"/>
      <c r="F147" s="19"/>
      <c r="G147" s="25"/>
      <c r="H147" s="13"/>
      <c r="S147" s="23"/>
      <c r="U147" s="23"/>
    </row>
    <row r="148" spans="4:21" x14ac:dyDescent="0.15">
      <c r="D148" s="22"/>
      <c r="E148" s="22"/>
      <c r="F148" s="19"/>
      <c r="G148" s="25"/>
      <c r="H148" s="13"/>
      <c r="S148" s="23"/>
      <c r="U148" s="23"/>
    </row>
    <row r="149" spans="4:21" x14ac:dyDescent="0.15">
      <c r="D149" s="22"/>
      <c r="E149" s="22"/>
      <c r="F149" s="19"/>
      <c r="G149" s="25"/>
      <c r="H149" s="13"/>
      <c r="S149" s="23"/>
      <c r="U149" s="23"/>
    </row>
    <row r="150" spans="4:21" x14ac:dyDescent="0.15">
      <c r="D150" s="22"/>
      <c r="E150" s="22"/>
      <c r="F150" s="19"/>
      <c r="G150" s="25"/>
      <c r="H150" s="13"/>
      <c r="S150" s="23"/>
      <c r="U150" s="23"/>
    </row>
    <row r="151" spans="4:21" x14ac:dyDescent="0.15">
      <c r="D151" s="22"/>
      <c r="E151" s="22"/>
      <c r="F151" s="19"/>
      <c r="G151" s="25"/>
      <c r="H151" s="13"/>
      <c r="S151" s="23"/>
      <c r="U151" s="23"/>
    </row>
    <row r="152" spans="4:21" x14ac:dyDescent="0.15">
      <c r="D152" s="22"/>
      <c r="E152" s="22"/>
      <c r="F152" s="19"/>
      <c r="G152" s="25"/>
      <c r="H152" s="13"/>
      <c r="S152" s="23"/>
      <c r="U152" s="23"/>
    </row>
    <row r="153" spans="4:21" x14ac:dyDescent="0.15">
      <c r="D153" s="22"/>
      <c r="E153" s="22"/>
      <c r="F153" s="19"/>
      <c r="G153" s="25"/>
      <c r="H153" s="13"/>
      <c r="S153" s="23"/>
      <c r="U153" s="23"/>
    </row>
    <row r="154" spans="4:21" x14ac:dyDescent="0.15">
      <c r="D154" s="22"/>
      <c r="E154" s="22"/>
      <c r="F154" s="19"/>
      <c r="G154" s="25"/>
      <c r="H154" s="13"/>
      <c r="S154" s="23"/>
      <c r="U154" s="23"/>
    </row>
    <row r="155" spans="4:21" x14ac:dyDescent="0.15">
      <c r="D155" s="22"/>
      <c r="E155" s="22"/>
      <c r="F155" s="19"/>
      <c r="G155" s="25"/>
      <c r="H155" s="13"/>
      <c r="S155" s="23"/>
      <c r="U155" s="23"/>
    </row>
    <row r="156" spans="4:21" x14ac:dyDescent="0.15">
      <c r="D156" s="22"/>
      <c r="E156" s="22"/>
      <c r="F156" s="22"/>
      <c r="S156" s="23"/>
      <c r="U156" s="23"/>
    </row>
    <row r="157" spans="4:21" x14ac:dyDescent="0.15">
      <c r="D157" s="22"/>
      <c r="E157" s="22"/>
      <c r="F157" s="22"/>
      <c r="S157" s="23"/>
      <c r="U157" s="23"/>
    </row>
    <row r="158" spans="4:21" x14ac:dyDescent="0.15">
      <c r="D158" s="22"/>
      <c r="E158" s="22"/>
      <c r="F158" s="22"/>
      <c r="S158" s="23"/>
      <c r="U158" s="23"/>
    </row>
    <row r="159" spans="4:21" x14ac:dyDescent="0.15">
      <c r="D159" s="22"/>
      <c r="E159" s="22"/>
      <c r="F159" s="22"/>
      <c r="S159" s="23"/>
      <c r="U159" s="23"/>
    </row>
    <row r="160" spans="4:21" x14ac:dyDescent="0.15">
      <c r="D160" s="22"/>
      <c r="E160" s="22"/>
      <c r="F160" s="22"/>
      <c r="S160" s="23"/>
      <c r="U160" s="23"/>
    </row>
    <row r="161" spans="4:21" x14ac:dyDescent="0.15">
      <c r="D161" s="22"/>
      <c r="E161" s="22"/>
      <c r="F161" s="22"/>
      <c r="S161" s="23"/>
      <c r="U161" s="23"/>
    </row>
    <row r="162" spans="4:21" x14ac:dyDescent="0.15">
      <c r="E162" s="22"/>
      <c r="F162" s="22"/>
      <c r="S162" s="23"/>
      <c r="U162" s="23"/>
    </row>
    <row r="163" spans="4:21" x14ac:dyDescent="0.15">
      <c r="E163" s="22"/>
      <c r="F163" s="22"/>
      <c r="S163" s="23"/>
      <c r="U163" s="23"/>
    </row>
    <row r="164" spans="4:21" x14ac:dyDescent="0.15">
      <c r="E164" s="22"/>
      <c r="F164" s="22"/>
      <c r="S164" s="23"/>
      <c r="U164" s="23"/>
    </row>
    <row r="165" spans="4:21" x14ac:dyDescent="0.15">
      <c r="S165" s="23"/>
      <c r="U165" s="23"/>
    </row>
    <row r="166" spans="4:21" x14ac:dyDescent="0.15">
      <c r="S166" s="23"/>
      <c r="U166" s="23"/>
    </row>
    <row r="167" spans="4:21" x14ac:dyDescent="0.15">
      <c r="S167" s="23"/>
      <c r="U167" s="23"/>
    </row>
    <row r="168" spans="4:21" x14ac:dyDescent="0.15">
      <c r="S168" s="23"/>
      <c r="U168" s="23"/>
    </row>
    <row r="169" spans="4:21" x14ac:dyDescent="0.15">
      <c r="S169" s="23"/>
      <c r="U169" s="23"/>
    </row>
    <row r="170" spans="4:21" x14ac:dyDescent="0.15">
      <c r="S170" s="23"/>
      <c r="U170" s="23"/>
    </row>
    <row r="171" spans="4:21" x14ac:dyDescent="0.15">
      <c r="S171" s="23"/>
      <c r="U171" s="23"/>
    </row>
    <row r="172" spans="4:21" x14ac:dyDescent="0.15">
      <c r="S172" s="23"/>
      <c r="U172" s="23"/>
    </row>
    <row r="173" spans="4:21" x14ac:dyDescent="0.15">
      <c r="S173" s="23"/>
      <c r="U173" s="23"/>
    </row>
    <row r="174" spans="4:21" x14ac:dyDescent="0.15">
      <c r="S174" s="23"/>
      <c r="U174" s="23"/>
    </row>
    <row r="175" spans="4:21" x14ac:dyDescent="0.15">
      <c r="S175" s="23"/>
      <c r="U175" s="23"/>
    </row>
    <row r="176" spans="4:21" x14ac:dyDescent="0.15">
      <c r="S176" s="23"/>
      <c r="U176" s="23"/>
    </row>
    <row r="177" spans="19:21" x14ac:dyDescent="0.15">
      <c r="S177" s="23"/>
      <c r="U177" s="23"/>
    </row>
    <row r="178" spans="19:21" x14ac:dyDescent="0.15">
      <c r="S178" s="23"/>
      <c r="U178" s="23"/>
    </row>
    <row r="179" spans="19:21" x14ac:dyDescent="0.15">
      <c r="S179" s="23"/>
      <c r="U179" s="23"/>
    </row>
    <row r="180" spans="19:21" x14ac:dyDescent="0.15">
      <c r="S180" s="23"/>
      <c r="U180" s="23"/>
    </row>
    <row r="181" spans="19:21" x14ac:dyDescent="0.15">
      <c r="U181" s="23"/>
    </row>
    <row r="182" spans="19:21" x14ac:dyDescent="0.15">
      <c r="U182" s="23"/>
    </row>
    <row r="183" spans="19:21" x14ac:dyDescent="0.15">
      <c r="U183" s="23"/>
    </row>
    <row r="184" spans="19:21" x14ac:dyDescent="0.15">
      <c r="U184" s="23"/>
    </row>
    <row r="185" spans="19:21" x14ac:dyDescent="0.15">
      <c r="U185" s="23"/>
    </row>
    <row r="186" spans="19:21" x14ac:dyDescent="0.15">
      <c r="U186" s="23"/>
    </row>
    <row r="187" spans="19:21" x14ac:dyDescent="0.15">
      <c r="U187" s="23"/>
    </row>
    <row r="188" spans="19:21" x14ac:dyDescent="0.15">
      <c r="U188" s="23"/>
    </row>
    <row r="189" spans="19:21" x14ac:dyDescent="0.15">
      <c r="U189" s="23"/>
    </row>
    <row r="190" spans="19:21" x14ac:dyDescent="0.15">
      <c r="U190" s="23"/>
    </row>
    <row r="191" spans="19:21" x14ac:dyDescent="0.15">
      <c r="U191" s="23"/>
    </row>
    <row r="192" spans="19:21" x14ac:dyDescent="0.15">
      <c r="U192" s="23"/>
    </row>
    <row r="193" spans="21:21" x14ac:dyDescent="0.15">
      <c r="U193" s="23"/>
    </row>
    <row r="194" spans="21:21" x14ac:dyDescent="0.15">
      <c r="U194" s="23"/>
    </row>
    <row r="195" spans="21:21" x14ac:dyDescent="0.15">
      <c r="U195" s="23"/>
    </row>
    <row r="196" spans="21:21" x14ac:dyDescent="0.15">
      <c r="U196" s="23"/>
    </row>
    <row r="197" spans="21:21" x14ac:dyDescent="0.15">
      <c r="U197" s="23"/>
    </row>
    <row r="198" spans="21:21" x14ac:dyDescent="0.15">
      <c r="U198" s="23"/>
    </row>
    <row r="199" spans="21:21" x14ac:dyDescent="0.15">
      <c r="U199" s="23"/>
    </row>
    <row r="200" spans="21:21" x14ac:dyDescent="0.15">
      <c r="U200" s="23"/>
    </row>
    <row r="201" spans="21:21" x14ac:dyDescent="0.15">
      <c r="U201" s="23"/>
    </row>
    <row r="202" spans="21:21" x14ac:dyDescent="0.15">
      <c r="U202" s="23"/>
    </row>
    <row r="203" spans="21:21" x14ac:dyDescent="0.15">
      <c r="U203" s="23"/>
    </row>
    <row r="204" spans="21:21" x14ac:dyDescent="0.15">
      <c r="U204" s="23"/>
    </row>
    <row r="205" spans="21:21" x14ac:dyDescent="0.15">
      <c r="U205" s="23"/>
    </row>
    <row r="206" spans="21:21" x14ac:dyDescent="0.15">
      <c r="U206" s="23"/>
    </row>
    <row r="207" spans="21:21" x14ac:dyDescent="0.15">
      <c r="U207" s="23"/>
    </row>
    <row r="208" spans="21:21" x14ac:dyDescent="0.15">
      <c r="U208" s="23"/>
    </row>
    <row r="209" spans="21:21" x14ac:dyDescent="0.15">
      <c r="U209" s="23"/>
    </row>
    <row r="210" spans="21:21" x14ac:dyDescent="0.15">
      <c r="U210" s="23"/>
    </row>
    <row r="211" spans="21:21" x14ac:dyDescent="0.15">
      <c r="U211" s="23"/>
    </row>
    <row r="212" spans="21:21" x14ac:dyDescent="0.15">
      <c r="U212" s="23"/>
    </row>
    <row r="213" spans="21:21" x14ac:dyDescent="0.15">
      <c r="U213" s="23"/>
    </row>
    <row r="214" spans="21:21" x14ac:dyDescent="0.15">
      <c r="U214" s="23"/>
    </row>
    <row r="215" spans="21:21" x14ac:dyDescent="0.15">
      <c r="U215" s="23"/>
    </row>
    <row r="216" spans="21:21" x14ac:dyDescent="0.15">
      <c r="U216" s="23"/>
    </row>
    <row r="217" spans="21:21" x14ac:dyDescent="0.15">
      <c r="U217" s="23"/>
    </row>
    <row r="218" spans="21:21" x14ac:dyDescent="0.15">
      <c r="U218" s="23"/>
    </row>
    <row r="219" spans="21:21" x14ac:dyDescent="0.15">
      <c r="U219" s="23"/>
    </row>
    <row r="220" spans="21:21" x14ac:dyDescent="0.15">
      <c r="U220" s="23"/>
    </row>
    <row r="221" spans="21:21" x14ac:dyDescent="0.15">
      <c r="U221" s="23"/>
    </row>
    <row r="222" spans="21:21" x14ac:dyDescent="0.15">
      <c r="U222" s="23"/>
    </row>
    <row r="223" spans="21:21" x14ac:dyDescent="0.15">
      <c r="U223" s="23"/>
    </row>
    <row r="224" spans="21:21" x14ac:dyDescent="0.15">
      <c r="U224" s="23"/>
    </row>
    <row r="225" spans="21:21" x14ac:dyDescent="0.15">
      <c r="U225" s="23"/>
    </row>
    <row r="226" spans="21:21" x14ac:dyDescent="0.15">
      <c r="U226" s="23"/>
    </row>
    <row r="227" spans="21:21" x14ac:dyDescent="0.15">
      <c r="U227" s="23"/>
    </row>
  </sheetData>
  <mergeCells count="55">
    <mergeCell ref="B15:B21"/>
    <mergeCell ref="B22:B26"/>
    <mergeCell ref="B29:B32"/>
    <mergeCell ref="F85:I85"/>
    <mergeCell ref="F71:I71"/>
    <mergeCell ref="F74:I74"/>
    <mergeCell ref="F60:I60"/>
    <mergeCell ref="B68:B71"/>
    <mergeCell ref="B72:B74"/>
    <mergeCell ref="B34:B36"/>
    <mergeCell ref="B37:B39"/>
    <mergeCell ref="B40:B43"/>
    <mergeCell ref="B48:B52"/>
    <mergeCell ref="F67:I67"/>
    <mergeCell ref="F43:I43"/>
    <mergeCell ref="F52:I52"/>
    <mergeCell ref="B53:B60"/>
    <mergeCell ref="B61:B67"/>
    <mergeCell ref="B44:B47"/>
    <mergeCell ref="F47:I47"/>
    <mergeCell ref="B5:B14"/>
    <mergeCell ref="V1:V3"/>
    <mergeCell ref="C1:C3"/>
    <mergeCell ref="D1:E1"/>
    <mergeCell ref="F2:F3"/>
    <mergeCell ref="G2:H3"/>
    <mergeCell ref="I2:I3"/>
    <mergeCell ref="J2:K2"/>
    <mergeCell ref="L2:M2"/>
    <mergeCell ref="T2:U2"/>
    <mergeCell ref="A1:A3"/>
    <mergeCell ref="B1:B3"/>
    <mergeCell ref="F1:I1"/>
    <mergeCell ref="J1:U1"/>
    <mergeCell ref="N2:O2"/>
    <mergeCell ref="R2:S2"/>
    <mergeCell ref="E2:E3"/>
    <mergeCell ref="D2:D3"/>
    <mergeCell ref="P2:Q2"/>
    <mergeCell ref="F14:I14"/>
    <mergeCell ref="F21:I21"/>
    <mergeCell ref="F32:I32"/>
    <mergeCell ref="F39:I39"/>
    <mergeCell ref="F36:I36"/>
    <mergeCell ref="F26:I26"/>
    <mergeCell ref="B82:B85"/>
    <mergeCell ref="E98:G98"/>
    <mergeCell ref="F88:I88"/>
    <mergeCell ref="B89:C89"/>
    <mergeCell ref="J87:U87"/>
    <mergeCell ref="B90:C90"/>
    <mergeCell ref="F89:I89"/>
    <mergeCell ref="F90:I90"/>
    <mergeCell ref="B86:B88"/>
    <mergeCell ref="B93:V93"/>
  </mergeCells>
  <phoneticPr fontId="2"/>
  <dataValidations disablePrompts="1" count="1">
    <dataValidation imeMode="off" allowBlank="1" showInputMessage="1" showErrorMessage="1" sqref="V1:V2 V4:V32 V34:V92 V94:V65536"/>
  </dataValidations>
  <printOptions horizontalCentered="1" verticalCentered="1"/>
  <pageMargins left="0.23622047244094491" right="0.23622047244094491" top="0.74803149606299213" bottom="0.74803149606299213" header="0.31496062992125984" footer="0.31496062992125984"/>
  <pageSetup paperSize="9" scale="57" orientation="portrait" r:id="rId1"/>
  <headerFooter>
    <oddHeader>&amp;C&amp;"ＭＳ Ｐゴシック,太字"&amp;16&amp;A&amp;R&amp;9
公共図書館調査（２０１９年度）</oddHeader>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Y124"/>
  <sheetViews>
    <sheetView zoomScale="90" zoomScaleNormal="90" zoomScaleSheetLayoutView="85" zoomScalePageLayoutView="110" workbookViewId="0">
      <selection sqref="A1:A2"/>
    </sheetView>
  </sheetViews>
  <sheetFormatPr defaultRowHeight="13.5" outlineLevelRow="1" x14ac:dyDescent="0.15"/>
  <cols>
    <col min="1" max="1" width="4.625" style="4" customWidth="1"/>
    <col min="2" max="2" width="8.75" style="4" customWidth="1"/>
    <col min="3" max="3" width="5.75" style="10" customWidth="1"/>
    <col min="4" max="4" width="8.375" style="27" customWidth="1"/>
    <col min="5" max="5" width="7.75" style="27" customWidth="1"/>
    <col min="6" max="6" width="7" style="27" customWidth="1"/>
    <col min="7" max="7" width="6.875" style="27" customWidth="1"/>
    <col min="8" max="8" width="6.75" style="27" bestFit="1" customWidth="1"/>
    <col min="9" max="9" width="7.375" style="27" customWidth="1"/>
    <col min="10" max="10" width="6.25" style="27" customWidth="1"/>
    <col min="11" max="11" width="6.75" style="27" bestFit="1" customWidth="1"/>
    <col min="12" max="12" width="7.5" style="27" customWidth="1"/>
    <col min="13" max="13" width="7.125" style="27" customWidth="1"/>
    <col min="14" max="14" width="7.375" style="676" customWidth="1"/>
    <col min="15" max="15" width="7" style="27" customWidth="1"/>
    <col min="16" max="16" width="6.875" style="27" customWidth="1"/>
    <col min="17" max="17" width="6.75" style="27" bestFit="1" customWidth="1"/>
    <col min="18" max="18" width="7.375" style="27" customWidth="1"/>
    <col min="19" max="19" width="6.25" style="27" customWidth="1"/>
    <col min="20" max="20" width="8.125" style="27" bestFit="1" customWidth="1"/>
    <col min="21" max="21" width="7.375" style="27" customWidth="1"/>
    <col min="22" max="22" width="7.125" style="27" customWidth="1"/>
    <col min="23" max="23" width="7.75" style="676" customWidth="1"/>
    <col min="24" max="24" width="9.125" style="4" bestFit="1" customWidth="1"/>
    <col min="25" max="16384" width="9" style="4"/>
  </cols>
  <sheetData>
    <row r="1" spans="1:24" ht="14.25" customHeight="1" x14ac:dyDescent="0.15">
      <c r="A1" s="1022" t="s">
        <v>235</v>
      </c>
      <c r="B1" s="1081" t="s">
        <v>313</v>
      </c>
      <c r="C1" s="942" t="s">
        <v>394</v>
      </c>
      <c r="D1" s="1061" t="s">
        <v>663</v>
      </c>
      <c r="E1" s="1062"/>
      <c r="F1" s="1075" t="s">
        <v>664</v>
      </c>
      <c r="G1" s="1075"/>
      <c r="H1" s="1075"/>
      <c r="I1" s="1075"/>
      <c r="J1" s="1075"/>
      <c r="K1" s="1075"/>
      <c r="L1" s="1075"/>
      <c r="M1" s="1075"/>
      <c r="N1" s="1075"/>
      <c r="O1" s="1075" t="s">
        <v>665</v>
      </c>
      <c r="P1" s="1075"/>
      <c r="Q1" s="1075"/>
      <c r="R1" s="1075"/>
      <c r="S1" s="1075"/>
      <c r="T1" s="1075"/>
      <c r="U1" s="1075"/>
      <c r="V1" s="1075"/>
      <c r="W1" s="1076"/>
    </row>
    <row r="2" spans="1:24" ht="51.75" customHeight="1" thickBot="1" x14ac:dyDescent="0.2">
      <c r="A2" s="1023"/>
      <c r="B2" s="1082"/>
      <c r="C2" s="943"/>
      <c r="D2" s="258" t="s">
        <v>320</v>
      </c>
      <c r="E2" s="259" t="s">
        <v>321</v>
      </c>
      <c r="F2" s="258" t="s">
        <v>285</v>
      </c>
      <c r="G2" s="258" t="s">
        <v>295</v>
      </c>
      <c r="H2" s="258" t="s">
        <v>322</v>
      </c>
      <c r="I2" s="258" t="s">
        <v>302</v>
      </c>
      <c r="J2" s="258" t="s">
        <v>286</v>
      </c>
      <c r="K2" s="258" t="s">
        <v>323</v>
      </c>
      <c r="L2" s="258" t="s">
        <v>287</v>
      </c>
      <c r="M2" s="258" t="s">
        <v>291</v>
      </c>
      <c r="N2" s="258" t="s">
        <v>385</v>
      </c>
      <c r="O2" s="258" t="s">
        <v>285</v>
      </c>
      <c r="P2" s="258" t="s">
        <v>295</v>
      </c>
      <c r="Q2" s="258" t="s">
        <v>322</v>
      </c>
      <c r="R2" s="258" t="s">
        <v>303</v>
      </c>
      <c r="S2" s="258" t="s">
        <v>383</v>
      </c>
      <c r="T2" s="258" t="s">
        <v>323</v>
      </c>
      <c r="U2" s="258" t="s">
        <v>287</v>
      </c>
      <c r="V2" s="258" t="s">
        <v>291</v>
      </c>
      <c r="W2" s="677" t="s">
        <v>386</v>
      </c>
      <c r="X2" s="256"/>
    </row>
    <row r="3" spans="1:24" s="3" customFormat="1" ht="15.75" customHeight="1" x14ac:dyDescent="0.15">
      <c r="A3" s="39"/>
      <c r="B3" s="234" t="s">
        <v>248</v>
      </c>
      <c r="C3" s="295" t="s">
        <v>213</v>
      </c>
      <c r="D3" s="296">
        <v>1444667</v>
      </c>
      <c r="E3" s="296">
        <v>458</v>
      </c>
      <c r="F3" s="296">
        <v>90219</v>
      </c>
      <c r="G3" s="296">
        <v>9848</v>
      </c>
      <c r="H3" s="296">
        <v>754</v>
      </c>
      <c r="I3" s="296">
        <v>0</v>
      </c>
      <c r="J3" s="294">
        <v>0</v>
      </c>
      <c r="K3" s="296">
        <v>4083</v>
      </c>
      <c r="L3" s="296">
        <v>104904</v>
      </c>
      <c r="M3" s="296">
        <v>0</v>
      </c>
      <c r="N3" s="666">
        <v>54.874087341151068</v>
      </c>
      <c r="O3" s="294">
        <v>100657</v>
      </c>
      <c r="P3" s="294">
        <v>15140</v>
      </c>
      <c r="Q3" s="294">
        <v>4525</v>
      </c>
      <c r="R3" s="294">
        <v>0</v>
      </c>
      <c r="S3" s="294">
        <v>0</v>
      </c>
      <c r="T3" s="294">
        <v>4282</v>
      </c>
      <c r="U3" s="294">
        <v>124604</v>
      </c>
      <c r="V3" s="294">
        <v>0</v>
      </c>
      <c r="W3" s="678">
        <v>64.877000591996648</v>
      </c>
    </row>
    <row r="4" spans="1:24" s="3" customFormat="1" ht="15.75" customHeight="1" outlineLevel="1" x14ac:dyDescent="0.15">
      <c r="A4" s="39"/>
      <c r="B4" s="1036" t="s">
        <v>249</v>
      </c>
      <c r="C4" s="137" t="s">
        <v>217</v>
      </c>
      <c r="D4" s="159">
        <v>1211241</v>
      </c>
      <c r="E4" s="159">
        <v>643</v>
      </c>
      <c r="F4" s="160">
        <v>73796</v>
      </c>
      <c r="G4" s="518">
        <v>17243</v>
      </c>
      <c r="H4" s="518">
        <v>8100</v>
      </c>
      <c r="I4" s="518">
        <v>13739</v>
      </c>
      <c r="J4" s="518">
        <v>3790</v>
      </c>
      <c r="K4" s="518">
        <v>2852</v>
      </c>
      <c r="L4" s="518">
        <v>119520</v>
      </c>
      <c r="M4" s="518">
        <v>0</v>
      </c>
      <c r="N4" s="1091"/>
      <c r="O4" s="518">
        <v>73384</v>
      </c>
      <c r="P4" s="518">
        <v>16486</v>
      </c>
      <c r="Q4" s="518">
        <v>7948</v>
      </c>
      <c r="R4" s="518">
        <v>11735</v>
      </c>
      <c r="S4" s="518">
        <v>3860</v>
      </c>
      <c r="T4" s="159">
        <v>2546</v>
      </c>
      <c r="U4" s="160">
        <v>115959</v>
      </c>
      <c r="V4" s="518">
        <v>0</v>
      </c>
      <c r="W4" s="1094"/>
      <c r="X4" s="70"/>
    </row>
    <row r="5" spans="1:24" s="3" customFormat="1" ht="15.75" customHeight="1" outlineLevel="1" x14ac:dyDescent="0.15">
      <c r="A5" s="39"/>
      <c r="B5" s="1037"/>
      <c r="C5" s="138" t="s">
        <v>220</v>
      </c>
      <c r="D5" s="161">
        <v>197289</v>
      </c>
      <c r="E5" s="161">
        <v>361</v>
      </c>
      <c r="F5" s="1085" t="s">
        <v>301</v>
      </c>
      <c r="G5" s="1077" t="s">
        <v>301</v>
      </c>
      <c r="H5" s="1077" t="s">
        <v>301</v>
      </c>
      <c r="I5" s="1077" t="s">
        <v>301</v>
      </c>
      <c r="J5" s="1077" t="s">
        <v>301</v>
      </c>
      <c r="K5" s="1077" t="s">
        <v>301</v>
      </c>
      <c r="L5" s="1085" t="s">
        <v>301</v>
      </c>
      <c r="M5" s="1077" t="s">
        <v>301</v>
      </c>
      <c r="N5" s="1092"/>
      <c r="O5" s="1077" t="s">
        <v>301</v>
      </c>
      <c r="P5" s="1077" t="s">
        <v>301</v>
      </c>
      <c r="Q5" s="1077" t="s">
        <v>301</v>
      </c>
      <c r="R5" s="1077" t="s">
        <v>301</v>
      </c>
      <c r="S5" s="1077" t="s">
        <v>301</v>
      </c>
      <c r="T5" s="1097" t="s">
        <v>301</v>
      </c>
      <c r="U5" s="1077" t="s">
        <v>301</v>
      </c>
      <c r="V5" s="1077" t="s">
        <v>301</v>
      </c>
      <c r="W5" s="1095"/>
      <c r="X5" s="70"/>
    </row>
    <row r="6" spans="1:24" s="3" customFormat="1" ht="15.75" customHeight="1" outlineLevel="1" x14ac:dyDescent="0.15">
      <c r="A6" s="39"/>
      <c r="B6" s="1037"/>
      <c r="C6" s="138" t="s">
        <v>221</v>
      </c>
      <c r="D6" s="161">
        <v>64980</v>
      </c>
      <c r="E6" s="161">
        <v>143</v>
      </c>
      <c r="F6" s="1086"/>
      <c r="G6" s="1078"/>
      <c r="H6" s="1078"/>
      <c r="I6" s="1078"/>
      <c r="J6" s="1078"/>
      <c r="K6" s="1078"/>
      <c r="L6" s="1086"/>
      <c r="M6" s="1078"/>
      <c r="N6" s="1092"/>
      <c r="O6" s="1078"/>
      <c r="P6" s="1078"/>
      <c r="Q6" s="1078"/>
      <c r="R6" s="1078"/>
      <c r="S6" s="1078"/>
      <c r="T6" s="1078"/>
      <c r="U6" s="1078"/>
      <c r="V6" s="1078"/>
      <c r="W6" s="1095"/>
      <c r="X6" s="70"/>
    </row>
    <row r="7" spans="1:24" s="3" customFormat="1" ht="15.75" customHeight="1" outlineLevel="1" x14ac:dyDescent="0.15">
      <c r="A7" s="39"/>
      <c r="B7" s="1037"/>
      <c r="C7" s="138" t="s">
        <v>218</v>
      </c>
      <c r="D7" s="162">
        <v>12772</v>
      </c>
      <c r="E7" s="161">
        <v>30</v>
      </c>
      <c r="F7" s="1086"/>
      <c r="G7" s="1078"/>
      <c r="H7" s="1078"/>
      <c r="I7" s="1078"/>
      <c r="J7" s="1078"/>
      <c r="K7" s="1078"/>
      <c r="L7" s="1086"/>
      <c r="M7" s="1078"/>
      <c r="N7" s="1092"/>
      <c r="O7" s="1078"/>
      <c r="P7" s="1078"/>
      <c r="Q7" s="1078"/>
      <c r="R7" s="1078"/>
      <c r="S7" s="1078"/>
      <c r="T7" s="1078"/>
      <c r="U7" s="1078"/>
      <c r="V7" s="1078"/>
      <c r="W7" s="1095"/>
      <c r="X7" s="70"/>
    </row>
    <row r="8" spans="1:24" s="3" customFormat="1" ht="15.75" customHeight="1" outlineLevel="1" x14ac:dyDescent="0.15">
      <c r="A8" s="39"/>
      <c r="B8" s="1037"/>
      <c r="C8" s="138" t="s">
        <v>219</v>
      </c>
      <c r="D8" s="161">
        <v>25573</v>
      </c>
      <c r="E8" s="162">
        <v>49</v>
      </c>
      <c r="F8" s="1086"/>
      <c r="G8" s="1078"/>
      <c r="H8" s="1078"/>
      <c r="I8" s="1078"/>
      <c r="J8" s="1078"/>
      <c r="K8" s="1078"/>
      <c r="L8" s="1086"/>
      <c r="M8" s="1078"/>
      <c r="N8" s="1092"/>
      <c r="O8" s="1078"/>
      <c r="P8" s="1078"/>
      <c r="Q8" s="1078"/>
      <c r="R8" s="1078"/>
      <c r="S8" s="1078"/>
      <c r="T8" s="1078"/>
      <c r="U8" s="1078"/>
      <c r="V8" s="1078"/>
      <c r="W8" s="1095"/>
      <c r="X8" s="70"/>
    </row>
    <row r="9" spans="1:24" s="3" customFormat="1" ht="15.75" customHeight="1" outlineLevel="1" x14ac:dyDescent="0.15">
      <c r="A9" s="39"/>
      <c r="B9" s="1037"/>
      <c r="C9" s="138" t="s">
        <v>432</v>
      </c>
      <c r="D9" s="161">
        <v>21750</v>
      </c>
      <c r="E9" s="161">
        <v>69</v>
      </c>
      <c r="F9" s="1086"/>
      <c r="G9" s="1078"/>
      <c r="H9" s="1078"/>
      <c r="I9" s="1078"/>
      <c r="J9" s="1078"/>
      <c r="K9" s="1078"/>
      <c r="L9" s="1086"/>
      <c r="M9" s="1078"/>
      <c r="N9" s="1092"/>
      <c r="O9" s="1078"/>
      <c r="P9" s="1078"/>
      <c r="Q9" s="1078"/>
      <c r="R9" s="1078"/>
      <c r="S9" s="1078"/>
      <c r="T9" s="1078"/>
      <c r="U9" s="1078"/>
      <c r="V9" s="1078"/>
      <c r="W9" s="1095"/>
      <c r="X9" s="70"/>
    </row>
    <row r="10" spans="1:24" s="3" customFormat="1" ht="15.75" customHeight="1" outlineLevel="1" x14ac:dyDescent="0.15">
      <c r="A10" s="39"/>
      <c r="B10" s="1037"/>
      <c r="C10" s="138" t="s">
        <v>431</v>
      </c>
      <c r="D10" s="161">
        <v>40396</v>
      </c>
      <c r="E10" s="161">
        <v>62</v>
      </c>
      <c r="F10" s="1086"/>
      <c r="G10" s="1078"/>
      <c r="H10" s="1078"/>
      <c r="I10" s="1078"/>
      <c r="J10" s="1078"/>
      <c r="K10" s="1078"/>
      <c r="L10" s="1086"/>
      <c r="M10" s="1078"/>
      <c r="N10" s="1092"/>
      <c r="O10" s="1078"/>
      <c r="P10" s="1078"/>
      <c r="Q10" s="1078"/>
      <c r="R10" s="1078"/>
      <c r="S10" s="1078"/>
      <c r="T10" s="1078"/>
      <c r="U10" s="1078"/>
      <c r="V10" s="1078"/>
      <c r="W10" s="1095"/>
      <c r="X10" s="70"/>
    </row>
    <row r="11" spans="1:24" s="3" customFormat="1" ht="15.75" customHeight="1" x14ac:dyDescent="0.15">
      <c r="A11" s="39"/>
      <c r="B11" s="1037"/>
      <c r="C11" s="138" t="s">
        <v>433</v>
      </c>
      <c r="D11" s="161">
        <v>41625</v>
      </c>
      <c r="E11" s="161">
        <v>61</v>
      </c>
      <c r="F11" s="1086"/>
      <c r="G11" s="1078"/>
      <c r="H11" s="1078"/>
      <c r="I11" s="1078"/>
      <c r="J11" s="1078"/>
      <c r="K11" s="1078"/>
      <c r="L11" s="1086"/>
      <c r="M11" s="1078"/>
      <c r="N11" s="1092"/>
      <c r="O11" s="1078"/>
      <c r="P11" s="1078"/>
      <c r="Q11" s="1078"/>
      <c r="R11" s="1078"/>
      <c r="S11" s="1078"/>
      <c r="T11" s="1078"/>
      <c r="U11" s="1078"/>
      <c r="V11" s="1078"/>
      <c r="W11" s="1095"/>
      <c r="X11" s="70"/>
    </row>
    <row r="12" spans="1:24" s="3" customFormat="1" ht="15.75" customHeight="1" x14ac:dyDescent="0.15">
      <c r="A12" s="39"/>
      <c r="B12" s="1037"/>
      <c r="C12" s="273" t="s">
        <v>436</v>
      </c>
      <c r="D12" s="274">
        <v>49854</v>
      </c>
      <c r="E12" s="274">
        <v>68</v>
      </c>
      <c r="F12" s="1087"/>
      <c r="G12" s="1079"/>
      <c r="H12" s="1079"/>
      <c r="I12" s="1079"/>
      <c r="J12" s="1079"/>
      <c r="K12" s="1079"/>
      <c r="L12" s="1087"/>
      <c r="M12" s="1079"/>
      <c r="N12" s="1093"/>
      <c r="O12" s="1079"/>
      <c r="P12" s="1079"/>
      <c r="Q12" s="1079"/>
      <c r="R12" s="1079"/>
      <c r="S12" s="1079"/>
      <c r="T12" s="1079"/>
      <c r="U12" s="1079"/>
      <c r="V12" s="1079"/>
      <c r="W12" s="1096"/>
      <c r="X12" s="70"/>
    </row>
    <row r="13" spans="1:24" s="3" customFormat="1" ht="15.75" customHeight="1" x14ac:dyDescent="0.15">
      <c r="B13" s="1038"/>
      <c r="C13" s="300" t="s">
        <v>387</v>
      </c>
      <c r="D13" s="54">
        <v>1665480</v>
      </c>
      <c r="E13" s="54">
        <v>1486</v>
      </c>
      <c r="F13" s="54">
        <v>73796</v>
      </c>
      <c r="G13" s="54">
        <v>17243</v>
      </c>
      <c r="H13" s="54">
        <v>8100</v>
      </c>
      <c r="I13" s="54">
        <v>13739</v>
      </c>
      <c r="J13" s="54">
        <v>3790</v>
      </c>
      <c r="K13" s="54">
        <v>2852</v>
      </c>
      <c r="L13" s="54">
        <v>119520</v>
      </c>
      <c r="M13" s="54">
        <v>0</v>
      </c>
      <c r="N13" s="667">
        <v>168.51817647315934</v>
      </c>
      <c r="O13" s="54">
        <v>73384</v>
      </c>
      <c r="P13" s="54">
        <v>16486</v>
      </c>
      <c r="Q13" s="54">
        <v>7948</v>
      </c>
      <c r="R13" s="54">
        <v>11735</v>
      </c>
      <c r="S13" s="54">
        <v>3860</v>
      </c>
      <c r="T13" s="54">
        <v>2546</v>
      </c>
      <c r="U13" s="54">
        <v>115959</v>
      </c>
      <c r="V13" s="54">
        <v>0</v>
      </c>
      <c r="W13" s="679">
        <v>163.50953484830538</v>
      </c>
      <c r="X13" s="70"/>
    </row>
    <row r="14" spans="1:24" s="3" customFormat="1" ht="15.75" customHeight="1" outlineLevel="1" x14ac:dyDescent="0.15">
      <c r="A14" s="39"/>
      <c r="B14" s="998" t="s">
        <v>250</v>
      </c>
      <c r="C14" s="263" t="s">
        <v>421</v>
      </c>
      <c r="D14" s="264">
        <v>637427</v>
      </c>
      <c r="E14" s="264">
        <v>132</v>
      </c>
      <c r="F14" s="265">
        <v>67592</v>
      </c>
      <c r="G14" s="265">
        <v>5440</v>
      </c>
      <c r="H14" s="265">
        <v>3432</v>
      </c>
      <c r="I14" s="265">
        <v>5250</v>
      </c>
      <c r="J14" s="265" t="s">
        <v>301</v>
      </c>
      <c r="K14" s="265">
        <v>1193</v>
      </c>
      <c r="L14" s="265">
        <v>82907</v>
      </c>
      <c r="M14" s="265">
        <v>0</v>
      </c>
      <c r="N14" s="1063"/>
      <c r="O14" s="265">
        <v>73070</v>
      </c>
      <c r="P14" s="265">
        <v>6200</v>
      </c>
      <c r="Q14" s="265">
        <v>3707</v>
      </c>
      <c r="R14" s="265">
        <v>5096</v>
      </c>
      <c r="S14" s="265" t="s">
        <v>301</v>
      </c>
      <c r="T14" s="265">
        <v>1348</v>
      </c>
      <c r="U14" s="265">
        <v>89421</v>
      </c>
      <c r="V14" s="265">
        <v>0</v>
      </c>
      <c r="W14" s="1069"/>
      <c r="X14" s="70"/>
    </row>
    <row r="15" spans="1:24" s="3" customFormat="1" ht="15.75" customHeight="1" outlineLevel="1" x14ac:dyDescent="0.15">
      <c r="A15" s="39"/>
      <c r="B15" s="999"/>
      <c r="C15" s="140" t="s">
        <v>367</v>
      </c>
      <c r="D15" s="163">
        <v>158119</v>
      </c>
      <c r="E15" s="163">
        <v>62</v>
      </c>
      <c r="F15" s="1072" t="s">
        <v>301</v>
      </c>
      <c r="G15" s="1072" t="s">
        <v>301</v>
      </c>
      <c r="H15" s="1072" t="s">
        <v>301</v>
      </c>
      <c r="I15" s="1072" t="s">
        <v>301</v>
      </c>
      <c r="J15" s="1072" t="s">
        <v>301</v>
      </c>
      <c r="K15" s="1072" t="s">
        <v>301</v>
      </c>
      <c r="L15" s="1072" t="s">
        <v>301</v>
      </c>
      <c r="M15" s="1072" t="s">
        <v>301</v>
      </c>
      <c r="N15" s="1064"/>
      <c r="O15" s="1072" t="s">
        <v>301</v>
      </c>
      <c r="P15" s="1072" t="s">
        <v>301</v>
      </c>
      <c r="Q15" s="1072" t="s">
        <v>301</v>
      </c>
      <c r="R15" s="1072" t="s">
        <v>301</v>
      </c>
      <c r="S15" s="1072" t="s">
        <v>301</v>
      </c>
      <c r="T15" s="1072" t="s">
        <v>301</v>
      </c>
      <c r="U15" s="1072" t="s">
        <v>301</v>
      </c>
      <c r="V15" s="1072" t="s">
        <v>301</v>
      </c>
      <c r="W15" s="1070"/>
      <c r="X15" s="70"/>
    </row>
    <row r="16" spans="1:24" s="3" customFormat="1" ht="15.75" customHeight="1" outlineLevel="1" x14ac:dyDescent="0.15">
      <c r="A16" s="39"/>
      <c r="B16" s="999"/>
      <c r="C16" s="140" t="s">
        <v>422</v>
      </c>
      <c r="D16" s="163">
        <v>233826</v>
      </c>
      <c r="E16" s="163">
        <v>55</v>
      </c>
      <c r="F16" s="1073"/>
      <c r="G16" s="1073"/>
      <c r="H16" s="1073"/>
      <c r="I16" s="1073"/>
      <c r="J16" s="1073"/>
      <c r="K16" s="1073"/>
      <c r="L16" s="1073"/>
      <c r="M16" s="1073"/>
      <c r="N16" s="1064"/>
      <c r="O16" s="1073"/>
      <c r="P16" s="1073"/>
      <c r="Q16" s="1073"/>
      <c r="R16" s="1073"/>
      <c r="S16" s="1073"/>
      <c r="T16" s="1073"/>
      <c r="U16" s="1073"/>
      <c r="V16" s="1073"/>
      <c r="W16" s="1070"/>
      <c r="X16" s="70"/>
    </row>
    <row r="17" spans="1:24" s="3" customFormat="1" ht="15.75" customHeight="1" outlineLevel="1" x14ac:dyDescent="0.15">
      <c r="A17" s="39"/>
      <c r="B17" s="999"/>
      <c r="C17" s="140" t="s">
        <v>349</v>
      </c>
      <c r="D17" s="163">
        <v>169384</v>
      </c>
      <c r="E17" s="163">
        <v>64</v>
      </c>
      <c r="F17" s="1073"/>
      <c r="G17" s="1073"/>
      <c r="H17" s="1073"/>
      <c r="I17" s="1073"/>
      <c r="J17" s="1073"/>
      <c r="K17" s="1073"/>
      <c r="L17" s="1073"/>
      <c r="M17" s="1073"/>
      <c r="N17" s="1064"/>
      <c r="O17" s="1073"/>
      <c r="P17" s="1073"/>
      <c r="Q17" s="1073"/>
      <c r="R17" s="1073"/>
      <c r="S17" s="1073"/>
      <c r="T17" s="1073"/>
      <c r="U17" s="1073"/>
      <c r="V17" s="1073"/>
      <c r="W17" s="1070"/>
      <c r="X17" s="70"/>
    </row>
    <row r="18" spans="1:24" s="3" customFormat="1" ht="15.75" customHeight="1" outlineLevel="1" x14ac:dyDescent="0.15">
      <c r="A18" s="40"/>
      <c r="B18" s="999"/>
      <c r="C18" s="140" t="s">
        <v>388</v>
      </c>
      <c r="D18" s="163">
        <v>67339</v>
      </c>
      <c r="E18" s="163">
        <v>42</v>
      </c>
      <c r="F18" s="1073"/>
      <c r="G18" s="1073"/>
      <c r="H18" s="1073"/>
      <c r="I18" s="1073"/>
      <c r="J18" s="1073"/>
      <c r="K18" s="1073"/>
      <c r="L18" s="1073"/>
      <c r="M18" s="1073"/>
      <c r="N18" s="1064"/>
      <c r="O18" s="1073"/>
      <c r="P18" s="1073"/>
      <c r="Q18" s="1073"/>
      <c r="R18" s="1073"/>
      <c r="S18" s="1073"/>
      <c r="T18" s="1073"/>
      <c r="U18" s="1073"/>
      <c r="V18" s="1073"/>
      <c r="W18" s="1070"/>
      <c r="X18" s="70"/>
    </row>
    <row r="19" spans="1:24" s="3" customFormat="1" ht="15.75" customHeight="1" outlineLevel="1" x14ac:dyDescent="0.15">
      <c r="A19" s="40"/>
      <c r="B19" s="999"/>
      <c r="C19" s="276" t="s">
        <v>389</v>
      </c>
      <c r="D19" s="277">
        <v>3598</v>
      </c>
      <c r="E19" s="277">
        <v>67</v>
      </c>
      <c r="F19" s="1074"/>
      <c r="G19" s="1074"/>
      <c r="H19" s="1074"/>
      <c r="I19" s="1074"/>
      <c r="J19" s="1074"/>
      <c r="K19" s="1074"/>
      <c r="L19" s="1074"/>
      <c r="M19" s="1074"/>
      <c r="N19" s="1065"/>
      <c r="O19" s="1074"/>
      <c r="P19" s="1074"/>
      <c r="Q19" s="1074"/>
      <c r="R19" s="1074"/>
      <c r="S19" s="1074"/>
      <c r="T19" s="1074"/>
      <c r="U19" s="1074"/>
      <c r="V19" s="1074"/>
      <c r="W19" s="1071"/>
      <c r="X19" s="70"/>
    </row>
    <row r="20" spans="1:24" s="3" customFormat="1" ht="15.75" customHeight="1" x14ac:dyDescent="0.15">
      <c r="B20" s="1000"/>
      <c r="C20" s="301" t="s">
        <v>387</v>
      </c>
      <c r="D20" s="8">
        <v>1269693</v>
      </c>
      <c r="E20" s="8">
        <v>422</v>
      </c>
      <c r="F20" s="8">
        <v>67592</v>
      </c>
      <c r="G20" s="8">
        <v>5440</v>
      </c>
      <c r="H20" s="8">
        <v>3432</v>
      </c>
      <c r="I20" s="8">
        <v>5250</v>
      </c>
      <c r="J20" s="8">
        <v>0</v>
      </c>
      <c r="K20" s="8">
        <v>1193</v>
      </c>
      <c r="L20" s="8">
        <v>82907</v>
      </c>
      <c r="M20" s="8">
        <v>0</v>
      </c>
      <c r="N20" s="668">
        <v>171.81337958847021</v>
      </c>
      <c r="O20" s="8">
        <v>73070</v>
      </c>
      <c r="P20" s="8">
        <v>6200</v>
      </c>
      <c r="Q20" s="8">
        <v>3707</v>
      </c>
      <c r="R20" s="8">
        <v>5096</v>
      </c>
      <c r="S20" s="8">
        <v>0</v>
      </c>
      <c r="T20" s="8">
        <v>1348</v>
      </c>
      <c r="U20" s="8">
        <v>89421</v>
      </c>
      <c r="V20" s="8">
        <v>0</v>
      </c>
      <c r="W20" s="678">
        <v>184.79193058084195</v>
      </c>
      <c r="X20" s="70"/>
    </row>
    <row r="21" spans="1:24" s="3" customFormat="1" ht="15.75" customHeight="1" x14ac:dyDescent="0.15">
      <c r="A21" s="39"/>
      <c r="B21" s="1036" t="s">
        <v>251</v>
      </c>
      <c r="C21" s="137" t="s">
        <v>272</v>
      </c>
      <c r="D21" s="159">
        <v>328919</v>
      </c>
      <c r="E21" s="159">
        <v>160</v>
      </c>
      <c r="F21" s="160">
        <v>11476</v>
      </c>
      <c r="G21" s="160">
        <v>3227</v>
      </c>
      <c r="H21" s="160">
        <v>445</v>
      </c>
      <c r="I21" s="160">
        <v>1097</v>
      </c>
      <c r="J21" s="160">
        <v>0</v>
      </c>
      <c r="K21" s="160">
        <v>0</v>
      </c>
      <c r="L21" s="160">
        <v>16245</v>
      </c>
      <c r="M21" s="160">
        <v>0</v>
      </c>
      <c r="N21" s="1098"/>
      <c r="O21" s="160">
        <v>11931</v>
      </c>
      <c r="P21" s="160">
        <v>3011</v>
      </c>
      <c r="Q21" s="160">
        <v>448</v>
      </c>
      <c r="R21" s="160">
        <v>875</v>
      </c>
      <c r="S21" s="160">
        <v>0</v>
      </c>
      <c r="T21" s="160">
        <v>0</v>
      </c>
      <c r="U21" s="160">
        <v>16265</v>
      </c>
      <c r="V21" s="160">
        <v>0</v>
      </c>
      <c r="W21" s="1094"/>
      <c r="X21" s="70"/>
    </row>
    <row r="22" spans="1:24" s="3" customFormat="1" ht="15.75" customHeight="1" x14ac:dyDescent="0.15">
      <c r="A22" s="39"/>
      <c r="B22" s="1037"/>
      <c r="C22" s="138" t="s">
        <v>226</v>
      </c>
      <c r="D22" s="161">
        <v>37701</v>
      </c>
      <c r="E22" s="161">
        <v>15</v>
      </c>
      <c r="F22" s="1080" t="s">
        <v>301</v>
      </c>
      <c r="G22" s="1080" t="s">
        <v>301</v>
      </c>
      <c r="H22" s="1080" t="s">
        <v>301</v>
      </c>
      <c r="I22" s="1080" t="s">
        <v>301</v>
      </c>
      <c r="J22" s="1080" t="s">
        <v>301</v>
      </c>
      <c r="K22" s="1080" t="s">
        <v>301</v>
      </c>
      <c r="L22" s="1080" t="s">
        <v>301</v>
      </c>
      <c r="M22" s="1080" t="s">
        <v>301</v>
      </c>
      <c r="N22" s="1099"/>
      <c r="O22" s="1080" t="s">
        <v>301</v>
      </c>
      <c r="P22" s="1080" t="s">
        <v>301</v>
      </c>
      <c r="Q22" s="1080" t="s">
        <v>301</v>
      </c>
      <c r="R22" s="1080" t="s">
        <v>301</v>
      </c>
      <c r="S22" s="1080" t="s">
        <v>301</v>
      </c>
      <c r="T22" s="1080" t="s">
        <v>301</v>
      </c>
      <c r="U22" s="1080" t="s">
        <v>301</v>
      </c>
      <c r="V22" s="1080" t="s">
        <v>301</v>
      </c>
      <c r="W22" s="1095"/>
      <c r="X22" s="70"/>
    </row>
    <row r="23" spans="1:24" s="3" customFormat="1" ht="15.75" customHeight="1" x14ac:dyDescent="0.15">
      <c r="A23" s="39"/>
      <c r="B23" s="1037"/>
      <c r="C23" s="138" t="s">
        <v>227</v>
      </c>
      <c r="D23" s="161">
        <v>46441</v>
      </c>
      <c r="E23" s="161">
        <v>18</v>
      </c>
      <c r="F23" s="1078"/>
      <c r="G23" s="1078"/>
      <c r="H23" s="1078"/>
      <c r="I23" s="1078"/>
      <c r="J23" s="1078"/>
      <c r="K23" s="1078"/>
      <c r="L23" s="1078"/>
      <c r="M23" s="1078"/>
      <c r="N23" s="1099"/>
      <c r="O23" s="1078"/>
      <c r="P23" s="1078"/>
      <c r="Q23" s="1078"/>
      <c r="R23" s="1078"/>
      <c r="S23" s="1078"/>
      <c r="T23" s="1078"/>
      <c r="U23" s="1078"/>
      <c r="V23" s="1078"/>
      <c r="W23" s="1095"/>
      <c r="X23" s="70"/>
    </row>
    <row r="24" spans="1:24" s="3" customFormat="1" ht="15.75" customHeight="1" x14ac:dyDescent="0.15">
      <c r="A24" s="39"/>
      <c r="B24" s="1037"/>
      <c r="C24" s="273" t="s">
        <v>228</v>
      </c>
      <c r="D24" s="500">
        <v>56371</v>
      </c>
      <c r="E24" s="500">
        <v>22</v>
      </c>
      <c r="F24" s="1079"/>
      <c r="G24" s="1079"/>
      <c r="H24" s="1079"/>
      <c r="I24" s="1079"/>
      <c r="J24" s="1079"/>
      <c r="K24" s="1079"/>
      <c r="L24" s="1079"/>
      <c r="M24" s="1079"/>
      <c r="N24" s="1100"/>
      <c r="O24" s="1079"/>
      <c r="P24" s="1079"/>
      <c r="Q24" s="1079"/>
      <c r="R24" s="1079"/>
      <c r="S24" s="1079"/>
      <c r="T24" s="1079"/>
      <c r="U24" s="1079"/>
      <c r="V24" s="1079"/>
      <c r="W24" s="1096"/>
      <c r="X24" s="70"/>
    </row>
    <row r="25" spans="1:24" s="3" customFormat="1" ht="15.75" customHeight="1" x14ac:dyDescent="0.15">
      <c r="B25" s="1038"/>
      <c r="C25" s="300" t="s">
        <v>387</v>
      </c>
      <c r="D25" s="54">
        <v>469432</v>
      </c>
      <c r="E25" s="54">
        <v>215</v>
      </c>
      <c r="F25" s="54">
        <v>11476</v>
      </c>
      <c r="G25" s="54">
        <v>3227</v>
      </c>
      <c r="H25" s="54">
        <v>445</v>
      </c>
      <c r="I25" s="54">
        <v>1097</v>
      </c>
      <c r="J25" s="54">
        <v>0</v>
      </c>
      <c r="K25" s="54">
        <v>0</v>
      </c>
      <c r="L25" s="54">
        <v>16245</v>
      </c>
      <c r="M25" s="54">
        <v>0</v>
      </c>
      <c r="N25" s="667">
        <v>160.07133988924582</v>
      </c>
      <c r="O25" s="54">
        <v>11931</v>
      </c>
      <c r="P25" s="54">
        <v>3011</v>
      </c>
      <c r="Q25" s="54">
        <v>448</v>
      </c>
      <c r="R25" s="54">
        <v>875</v>
      </c>
      <c r="S25" s="54">
        <v>0</v>
      </c>
      <c r="T25" s="54">
        <v>0</v>
      </c>
      <c r="U25" s="54">
        <v>16265</v>
      </c>
      <c r="V25" s="54">
        <v>0</v>
      </c>
      <c r="W25" s="679">
        <v>159.03046658062499</v>
      </c>
      <c r="X25" s="70"/>
    </row>
    <row r="26" spans="1:24" s="3" customFormat="1" ht="15.75" customHeight="1" x14ac:dyDescent="0.15">
      <c r="A26" s="49"/>
      <c r="B26" s="287" t="s">
        <v>252</v>
      </c>
      <c r="C26" s="1" t="s">
        <v>236</v>
      </c>
      <c r="D26" s="8">
        <v>189807</v>
      </c>
      <c r="E26" s="8">
        <v>125</v>
      </c>
      <c r="F26" s="26">
        <v>11016</v>
      </c>
      <c r="G26" s="26">
        <v>1620</v>
      </c>
      <c r="H26" s="26">
        <v>518</v>
      </c>
      <c r="I26" s="26" t="s">
        <v>301</v>
      </c>
      <c r="J26" s="26" t="s">
        <v>301</v>
      </c>
      <c r="K26" s="26" t="s">
        <v>301</v>
      </c>
      <c r="L26" s="26">
        <v>13154</v>
      </c>
      <c r="M26" s="26" t="s">
        <v>301</v>
      </c>
      <c r="N26" s="668">
        <v>220.58256334579846</v>
      </c>
      <c r="O26" s="26">
        <v>11017</v>
      </c>
      <c r="P26" s="26">
        <v>1567</v>
      </c>
      <c r="Q26" s="26">
        <v>522</v>
      </c>
      <c r="R26" s="26" t="s">
        <v>301</v>
      </c>
      <c r="S26" s="26" t="s">
        <v>301</v>
      </c>
      <c r="T26" s="26" t="s">
        <v>301</v>
      </c>
      <c r="U26" s="26">
        <v>13106</v>
      </c>
      <c r="V26" s="26" t="s">
        <v>301</v>
      </c>
      <c r="W26" s="678">
        <v>216.77859009560356</v>
      </c>
      <c r="X26" s="70"/>
    </row>
    <row r="27" spans="1:24" s="3" customFormat="1" ht="15.75" customHeight="1" x14ac:dyDescent="0.15">
      <c r="A27" s="39"/>
      <c r="B27" s="266" t="s">
        <v>253</v>
      </c>
      <c r="C27" s="42" t="s">
        <v>425</v>
      </c>
      <c r="D27" s="54">
        <v>182270</v>
      </c>
      <c r="E27" s="54">
        <v>61</v>
      </c>
      <c r="F27" s="55">
        <v>9200</v>
      </c>
      <c r="G27" s="55">
        <v>925</v>
      </c>
      <c r="H27" s="55">
        <v>300</v>
      </c>
      <c r="I27" s="55" t="s">
        <v>301</v>
      </c>
      <c r="J27" s="55">
        <v>0</v>
      </c>
      <c r="K27" s="55">
        <v>427</v>
      </c>
      <c r="L27" s="55">
        <v>10852</v>
      </c>
      <c r="M27" s="55">
        <v>0</v>
      </c>
      <c r="N27" s="669">
        <v>222.77878140909837</v>
      </c>
      <c r="O27" s="55">
        <v>12895</v>
      </c>
      <c r="P27" s="55">
        <v>881</v>
      </c>
      <c r="Q27" s="55">
        <v>102</v>
      </c>
      <c r="R27" s="55" t="s">
        <v>301</v>
      </c>
      <c r="S27" s="55">
        <v>0</v>
      </c>
      <c r="T27" s="55">
        <v>381</v>
      </c>
      <c r="U27" s="55">
        <v>14259</v>
      </c>
      <c r="V27" s="55">
        <v>0</v>
      </c>
      <c r="W27" s="679">
        <v>287.8396382574993</v>
      </c>
      <c r="X27" s="70"/>
    </row>
    <row r="28" spans="1:24" s="3" customFormat="1" ht="15.75" customHeight="1" x14ac:dyDescent="0.15">
      <c r="A28" s="39"/>
      <c r="B28" s="998" t="s">
        <v>254</v>
      </c>
      <c r="C28" s="263" t="s">
        <v>426</v>
      </c>
      <c r="D28" s="265">
        <v>204182</v>
      </c>
      <c r="E28" s="265">
        <v>57</v>
      </c>
      <c r="F28" s="265">
        <v>16488</v>
      </c>
      <c r="G28" s="265">
        <v>1805</v>
      </c>
      <c r="H28" s="265">
        <v>412</v>
      </c>
      <c r="I28" s="265" t="s">
        <v>301</v>
      </c>
      <c r="J28" s="265">
        <v>0</v>
      </c>
      <c r="K28" s="265">
        <v>0</v>
      </c>
      <c r="L28" s="265">
        <v>18705</v>
      </c>
      <c r="M28" s="265">
        <v>0</v>
      </c>
      <c r="N28" s="1063"/>
      <c r="O28" s="265">
        <v>16536</v>
      </c>
      <c r="P28" s="265">
        <v>1805</v>
      </c>
      <c r="Q28" s="265">
        <v>409</v>
      </c>
      <c r="R28" s="268" t="s">
        <v>301</v>
      </c>
      <c r="S28" s="265">
        <v>0</v>
      </c>
      <c r="T28" s="265">
        <v>0</v>
      </c>
      <c r="U28" s="265">
        <v>18750</v>
      </c>
      <c r="V28" s="265">
        <v>0</v>
      </c>
      <c r="W28" s="1069"/>
      <c r="X28" s="70"/>
    </row>
    <row r="29" spans="1:24" s="3" customFormat="1" ht="15.75" customHeight="1" x14ac:dyDescent="0.15">
      <c r="A29" s="39"/>
      <c r="B29" s="999"/>
      <c r="C29" s="140" t="s">
        <v>229</v>
      </c>
      <c r="D29" s="163">
        <v>68424</v>
      </c>
      <c r="E29" s="163">
        <v>40</v>
      </c>
      <c r="F29" s="1072" t="s">
        <v>301</v>
      </c>
      <c r="G29" s="1072" t="s">
        <v>301</v>
      </c>
      <c r="H29" s="1072" t="s">
        <v>301</v>
      </c>
      <c r="I29" s="1072" t="s">
        <v>301</v>
      </c>
      <c r="J29" s="1072" t="s">
        <v>301</v>
      </c>
      <c r="K29" s="1072" t="s">
        <v>301</v>
      </c>
      <c r="L29" s="1072" t="s">
        <v>301</v>
      </c>
      <c r="M29" s="1072" t="s">
        <v>301</v>
      </c>
      <c r="N29" s="1064"/>
      <c r="O29" s="1072" t="s">
        <v>301</v>
      </c>
      <c r="P29" s="1072" t="s">
        <v>301</v>
      </c>
      <c r="Q29" s="1072" t="s">
        <v>301</v>
      </c>
      <c r="R29" s="1072" t="s">
        <v>301</v>
      </c>
      <c r="S29" s="1072" t="s">
        <v>301</v>
      </c>
      <c r="T29" s="1072" t="s">
        <v>301</v>
      </c>
      <c r="U29" s="1072" t="s">
        <v>301</v>
      </c>
      <c r="V29" s="1072" t="s">
        <v>301</v>
      </c>
      <c r="W29" s="1070"/>
      <c r="X29" s="70"/>
    </row>
    <row r="30" spans="1:24" s="3" customFormat="1" ht="15.75" customHeight="1" x14ac:dyDescent="0.15">
      <c r="A30" s="40"/>
      <c r="B30" s="999"/>
      <c r="C30" s="276" t="s">
        <v>305</v>
      </c>
      <c r="D30" s="277">
        <v>45421</v>
      </c>
      <c r="E30" s="277">
        <v>10</v>
      </c>
      <c r="F30" s="1074"/>
      <c r="G30" s="1074"/>
      <c r="H30" s="1074"/>
      <c r="I30" s="1074"/>
      <c r="J30" s="1074"/>
      <c r="K30" s="1074"/>
      <c r="L30" s="1074"/>
      <c r="M30" s="1074"/>
      <c r="N30" s="1065"/>
      <c r="O30" s="1074"/>
      <c r="P30" s="1074"/>
      <c r="Q30" s="1074"/>
      <c r="R30" s="1074"/>
      <c r="S30" s="1074"/>
      <c r="T30" s="1074"/>
      <c r="U30" s="1074"/>
      <c r="V30" s="1074"/>
      <c r="W30" s="1071"/>
      <c r="X30" s="70"/>
    </row>
    <row r="31" spans="1:24" s="3" customFormat="1" ht="15.75" customHeight="1" x14ac:dyDescent="0.15">
      <c r="B31" s="1000"/>
      <c r="C31" s="301" t="s">
        <v>387</v>
      </c>
      <c r="D31" s="8">
        <v>318027</v>
      </c>
      <c r="E31" s="8">
        <v>107</v>
      </c>
      <c r="F31" s="8">
        <v>16488</v>
      </c>
      <c r="G31" s="8">
        <v>1805</v>
      </c>
      <c r="H31" s="8">
        <v>412</v>
      </c>
      <c r="I31" s="8">
        <v>0</v>
      </c>
      <c r="J31" s="8">
        <v>0</v>
      </c>
      <c r="K31" s="8">
        <v>0</v>
      </c>
      <c r="L31" s="8">
        <v>18705</v>
      </c>
      <c r="M31" s="8">
        <v>0</v>
      </c>
      <c r="N31" s="668">
        <v>460.2721523659539</v>
      </c>
      <c r="O31" s="8">
        <v>16536</v>
      </c>
      <c r="P31" s="8">
        <v>1805</v>
      </c>
      <c r="Q31" s="8">
        <v>409</v>
      </c>
      <c r="R31" s="8">
        <v>0</v>
      </c>
      <c r="S31" s="8">
        <v>0</v>
      </c>
      <c r="T31" s="8">
        <v>0</v>
      </c>
      <c r="U31" s="8">
        <v>18750</v>
      </c>
      <c r="V31" s="8">
        <v>0</v>
      </c>
      <c r="W31" s="678">
        <v>455.53935860058311</v>
      </c>
      <c r="X31" s="70"/>
    </row>
    <row r="32" spans="1:24" s="3" customFormat="1" ht="15.75" customHeight="1" x14ac:dyDescent="0.15">
      <c r="A32" s="39"/>
      <c r="B32" s="572" t="s">
        <v>255</v>
      </c>
      <c r="C32" s="573" t="s">
        <v>427</v>
      </c>
      <c r="D32" s="465">
        <v>209031</v>
      </c>
      <c r="E32" s="465">
        <v>97</v>
      </c>
      <c r="F32" s="465">
        <v>9020</v>
      </c>
      <c r="G32" s="465">
        <v>1460</v>
      </c>
      <c r="H32" s="465" t="s">
        <v>301</v>
      </c>
      <c r="I32" s="465">
        <v>1000</v>
      </c>
      <c r="J32" s="465" t="s">
        <v>301</v>
      </c>
      <c r="K32" s="465">
        <v>475</v>
      </c>
      <c r="L32" s="465">
        <v>11955</v>
      </c>
      <c r="M32" s="465" t="s">
        <v>301</v>
      </c>
      <c r="N32" s="670">
        <v>172.88253242903212</v>
      </c>
      <c r="O32" s="465">
        <v>8963</v>
      </c>
      <c r="P32" s="465">
        <v>1348</v>
      </c>
      <c r="Q32" s="465" t="s">
        <v>301</v>
      </c>
      <c r="R32" s="465">
        <v>1001</v>
      </c>
      <c r="S32" s="521" t="s">
        <v>301</v>
      </c>
      <c r="T32" s="465">
        <v>442</v>
      </c>
      <c r="U32" s="465">
        <v>11754</v>
      </c>
      <c r="V32" s="465" t="s">
        <v>301</v>
      </c>
      <c r="W32" s="680">
        <v>171.37608258245123</v>
      </c>
      <c r="X32" s="70"/>
    </row>
    <row r="33" spans="1:24" s="3" customFormat="1" ht="15.75" customHeight="1" x14ac:dyDescent="0.15">
      <c r="A33" s="39"/>
      <c r="B33" s="998" t="s">
        <v>256</v>
      </c>
      <c r="C33" s="139" t="s">
        <v>428</v>
      </c>
      <c r="D33" s="577">
        <v>137454</v>
      </c>
      <c r="E33" s="577">
        <v>37</v>
      </c>
      <c r="F33" s="577">
        <v>12453</v>
      </c>
      <c r="G33" s="577">
        <v>624</v>
      </c>
      <c r="H33" s="577" t="s">
        <v>301</v>
      </c>
      <c r="I33" s="577" t="s">
        <v>301</v>
      </c>
      <c r="J33" s="577" t="s">
        <v>301</v>
      </c>
      <c r="K33" s="577" t="s">
        <v>301</v>
      </c>
      <c r="L33" s="577">
        <v>13077</v>
      </c>
      <c r="M33" s="577">
        <v>0</v>
      </c>
      <c r="N33" s="1063"/>
      <c r="O33" s="578">
        <v>12008</v>
      </c>
      <c r="P33" s="578">
        <v>624</v>
      </c>
      <c r="Q33" s="578" t="s">
        <v>301</v>
      </c>
      <c r="R33" s="578" t="s">
        <v>301</v>
      </c>
      <c r="S33" s="578" t="s">
        <v>301</v>
      </c>
      <c r="T33" s="578" t="s">
        <v>301</v>
      </c>
      <c r="U33" s="578">
        <v>12632</v>
      </c>
      <c r="V33" s="519">
        <v>0</v>
      </c>
      <c r="W33" s="1069"/>
      <c r="X33" s="70"/>
    </row>
    <row r="34" spans="1:24" s="3" customFormat="1" ht="15.75" customHeight="1" x14ac:dyDescent="0.15">
      <c r="A34" s="39"/>
      <c r="B34" s="999"/>
      <c r="C34" s="276" t="s">
        <v>438</v>
      </c>
      <c r="D34" s="277">
        <v>22106</v>
      </c>
      <c r="E34" s="277">
        <v>9</v>
      </c>
      <c r="F34" s="277">
        <v>1000</v>
      </c>
      <c r="G34" s="277">
        <v>179</v>
      </c>
      <c r="H34" s="277">
        <v>0</v>
      </c>
      <c r="I34" s="277">
        <v>0</v>
      </c>
      <c r="J34" s="277">
        <v>0</v>
      </c>
      <c r="K34" s="278">
        <v>0</v>
      </c>
      <c r="L34" s="277">
        <v>1179</v>
      </c>
      <c r="M34" s="278">
        <v>0</v>
      </c>
      <c r="N34" s="1065"/>
      <c r="O34" s="278">
        <v>1238</v>
      </c>
      <c r="P34" s="278">
        <v>176</v>
      </c>
      <c r="Q34" s="278">
        <v>0</v>
      </c>
      <c r="R34" s="278">
        <v>0</v>
      </c>
      <c r="S34" s="278">
        <v>0</v>
      </c>
      <c r="T34" s="278">
        <v>0</v>
      </c>
      <c r="U34" s="278">
        <v>1414</v>
      </c>
      <c r="V34" s="278">
        <v>0</v>
      </c>
      <c r="W34" s="1071"/>
      <c r="X34" s="70"/>
    </row>
    <row r="35" spans="1:24" s="3" customFormat="1" ht="15.75" customHeight="1" x14ac:dyDescent="0.15">
      <c r="B35" s="1000"/>
      <c r="C35" s="301" t="s">
        <v>387</v>
      </c>
      <c r="D35" s="8">
        <v>159560</v>
      </c>
      <c r="E35" s="8">
        <v>46</v>
      </c>
      <c r="F35" s="8">
        <v>13453</v>
      </c>
      <c r="G35" s="8">
        <v>803</v>
      </c>
      <c r="H35" s="8">
        <v>0</v>
      </c>
      <c r="I35" s="8">
        <v>0</v>
      </c>
      <c r="J35" s="8">
        <v>0</v>
      </c>
      <c r="K35" s="8">
        <v>0</v>
      </c>
      <c r="L35" s="8">
        <v>14256</v>
      </c>
      <c r="M35" s="8">
        <v>0</v>
      </c>
      <c r="N35" s="668">
        <v>465.15270164447924</v>
      </c>
      <c r="O35" s="8">
        <v>13246</v>
      </c>
      <c r="P35" s="8">
        <v>800</v>
      </c>
      <c r="Q35" s="8">
        <v>0</v>
      </c>
      <c r="R35" s="8">
        <v>0</v>
      </c>
      <c r="S35" s="8">
        <v>0</v>
      </c>
      <c r="T35" s="8">
        <v>0</v>
      </c>
      <c r="U35" s="8">
        <v>14046</v>
      </c>
      <c r="V35" s="8">
        <v>0</v>
      </c>
      <c r="W35" s="678">
        <v>449.14143190611708</v>
      </c>
      <c r="X35" s="70"/>
    </row>
    <row r="36" spans="1:24" s="3" customFormat="1" ht="15.75" customHeight="1" x14ac:dyDescent="0.15">
      <c r="A36" s="39"/>
      <c r="B36" s="1036" t="s">
        <v>257</v>
      </c>
      <c r="C36" s="137" t="s">
        <v>429</v>
      </c>
      <c r="D36" s="159">
        <v>140092</v>
      </c>
      <c r="E36" s="159">
        <v>41</v>
      </c>
      <c r="F36" s="159">
        <v>5500</v>
      </c>
      <c r="G36" s="159">
        <v>732</v>
      </c>
      <c r="H36" s="159">
        <v>300</v>
      </c>
      <c r="I36" s="159">
        <v>500</v>
      </c>
      <c r="J36" s="159">
        <v>2080</v>
      </c>
      <c r="K36" s="159">
        <v>15</v>
      </c>
      <c r="L36" s="159">
        <v>9127</v>
      </c>
      <c r="M36" s="159">
        <v>0</v>
      </c>
      <c r="N36" s="1098"/>
      <c r="O36" s="159">
        <v>6026</v>
      </c>
      <c r="P36" s="159">
        <v>704</v>
      </c>
      <c r="Q36" s="159">
        <v>283</v>
      </c>
      <c r="R36" s="159">
        <v>313</v>
      </c>
      <c r="S36" s="159">
        <v>2188</v>
      </c>
      <c r="T36" s="159">
        <v>12</v>
      </c>
      <c r="U36" s="159">
        <v>9526</v>
      </c>
      <c r="V36" s="159">
        <v>0</v>
      </c>
      <c r="W36" s="1094"/>
      <c r="X36" s="70"/>
    </row>
    <row r="37" spans="1:24" s="3" customFormat="1" ht="15.75" customHeight="1" x14ac:dyDescent="0.15">
      <c r="A37" s="39"/>
      <c r="B37" s="1037"/>
      <c r="C37" s="273" t="s">
        <v>214</v>
      </c>
      <c r="D37" s="274">
        <v>68401</v>
      </c>
      <c r="E37" s="274">
        <v>41</v>
      </c>
      <c r="F37" s="274">
        <v>2633</v>
      </c>
      <c r="G37" s="274">
        <v>400</v>
      </c>
      <c r="H37" s="274">
        <v>657</v>
      </c>
      <c r="I37" s="274">
        <v>0</v>
      </c>
      <c r="J37" s="274">
        <v>0</v>
      </c>
      <c r="K37" s="274">
        <v>0</v>
      </c>
      <c r="L37" s="274">
        <v>3690</v>
      </c>
      <c r="M37" s="274">
        <v>0</v>
      </c>
      <c r="N37" s="1100"/>
      <c r="O37" s="274">
        <v>2771</v>
      </c>
      <c r="P37" s="274">
        <v>400</v>
      </c>
      <c r="Q37" s="274">
        <v>489</v>
      </c>
      <c r="R37" s="274">
        <v>0</v>
      </c>
      <c r="S37" s="274">
        <v>0</v>
      </c>
      <c r="T37" s="274">
        <v>0</v>
      </c>
      <c r="U37" s="274">
        <v>3660</v>
      </c>
      <c r="V37" s="274">
        <v>0</v>
      </c>
      <c r="W37" s="1096"/>
      <c r="X37" s="70"/>
    </row>
    <row r="38" spans="1:24" s="3" customFormat="1" ht="15.75" customHeight="1" x14ac:dyDescent="0.15">
      <c r="B38" s="1038"/>
      <c r="C38" s="300" t="s">
        <v>387</v>
      </c>
      <c r="D38" s="54">
        <v>208493</v>
      </c>
      <c r="E38" s="54">
        <v>82</v>
      </c>
      <c r="F38" s="54">
        <v>8133</v>
      </c>
      <c r="G38" s="54">
        <v>1132</v>
      </c>
      <c r="H38" s="54">
        <v>957</v>
      </c>
      <c r="I38" s="54">
        <v>500</v>
      </c>
      <c r="J38" s="54">
        <v>2080</v>
      </c>
      <c r="K38" s="54">
        <v>15</v>
      </c>
      <c r="L38" s="54">
        <v>12817</v>
      </c>
      <c r="M38" s="54">
        <v>0</v>
      </c>
      <c r="N38" s="669">
        <v>432.65595463137998</v>
      </c>
      <c r="O38" s="54">
        <v>8797</v>
      </c>
      <c r="P38" s="54">
        <v>1104</v>
      </c>
      <c r="Q38" s="54">
        <v>772</v>
      </c>
      <c r="R38" s="54">
        <v>313</v>
      </c>
      <c r="S38" s="54">
        <v>2188</v>
      </c>
      <c r="T38" s="54">
        <v>12</v>
      </c>
      <c r="U38" s="54">
        <v>13186</v>
      </c>
      <c r="V38" s="54">
        <v>0</v>
      </c>
      <c r="W38" s="679">
        <v>436.10265908188916</v>
      </c>
      <c r="X38" s="70"/>
    </row>
    <row r="39" spans="1:24" s="3" customFormat="1" ht="15.75" customHeight="1" x14ac:dyDescent="0.15">
      <c r="A39" s="39"/>
      <c r="B39" s="998" t="s">
        <v>258</v>
      </c>
      <c r="C39" s="263" t="s">
        <v>430</v>
      </c>
      <c r="D39" s="264">
        <v>89766</v>
      </c>
      <c r="E39" s="264">
        <v>13</v>
      </c>
      <c r="F39" s="264">
        <v>8200</v>
      </c>
      <c r="G39" s="264">
        <v>534</v>
      </c>
      <c r="H39" s="264">
        <v>38</v>
      </c>
      <c r="I39" s="264">
        <v>1500</v>
      </c>
      <c r="J39" s="264">
        <v>0</v>
      </c>
      <c r="K39" s="264">
        <v>85</v>
      </c>
      <c r="L39" s="264">
        <v>10357</v>
      </c>
      <c r="M39" s="264">
        <v>0</v>
      </c>
      <c r="N39" s="1063"/>
      <c r="O39" s="264">
        <v>8814</v>
      </c>
      <c r="P39" s="264">
        <v>476</v>
      </c>
      <c r="Q39" s="264">
        <v>38</v>
      </c>
      <c r="R39" s="264">
        <v>1107</v>
      </c>
      <c r="S39" s="265">
        <v>0</v>
      </c>
      <c r="T39" s="264">
        <v>29</v>
      </c>
      <c r="U39" s="264">
        <v>10464</v>
      </c>
      <c r="V39" s="264">
        <v>0</v>
      </c>
      <c r="W39" s="1069"/>
      <c r="X39" s="70"/>
    </row>
    <row r="40" spans="1:24" s="3" customFormat="1" ht="15.75" customHeight="1" x14ac:dyDescent="0.15">
      <c r="A40" s="39"/>
      <c r="B40" s="999"/>
      <c r="C40" s="140" t="s">
        <v>245</v>
      </c>
      <c r="D40" s="163">
        <v>37086</v>
      </c>
      <c r="E40" s="163">
        <v>8</v>
      </c>
      <c r="F40" s="1072" t="s">
        <v>301</v>
      </c>
      <c r="G40" s="1072" t="s">
        <v>301</v>
      </c>
      <c r="H40" s="1072" t="s">
        <v>301</v>
      </c>
      <c r="I40" s="1072" t="s">
        <v>301</v>
      </c>
      <c r="J40" s="1072" t="s">
        <v>301</v>
      </c>
      <c r="K40" s="1072" t="s">
        <v>301</v>
      </c>
      <c r="L40" s="1072" t="s">
        <v>301</v>
      </c>
      <c r="M40" s="1072" t="s">
        <v>301</v>
      </c>
      <c r="N40" s="1064"/>
      <c r="O40" s="1072" t="s">
        <v>301</v>
      </c>
      <c r="P40" s="1072" t="s">
        <v>301</v>
      </c>
      <c r="Q40" s="1072" t="s">
        <v>301</v>
      </c>
      <c r="R40" s="1072" t="s">
        <v>301</v>
      </c>
      <c r="S40" s="1072" t="s">
        <v>301</v>
      </c>
      <c r="T40" s="1072" t="s">
        <v>301</v>
      </c>
      <c r="U40" s="1072" t="s">
        <v>301</v>
      </c>
      <c r="V40" s="1072" t="s">
        <v>301</v>
      </c>
      <c r="W40" s="1070"/>
      <c r="X40" s="70"/>
    </row>
    <row r="41" spans="1:24" s="3" customFormat="1" ht="15.75" customHeight="1" x14ac:dyDescent="0.15">
      <c r="A41" s="39"/>
      <c r="B41" s="999"/>
      <c r="C41" s="276" t="s">
        <v>246</v>
      </c>
      <c r="D41" s="277">
        <v>15988</v>
      </c>
      <c r="E41" s="277">
        <v>5</v>
      </c>
      <c r="F41" s="1074"/>
      <c r="G41" s="1074"/>
      <c r="H41" s="1074"/>
      <c r="I41" s="1074"/>
      <c r="J41" s="1074"/>
      <c r="K41" s="1074"/>
      <c r="L41" s="1074"/>
      <c r="M41" s="1074"/>
      <c r="N41" s="1065"/>
      <c r="O41" s="1074"/>
      <c r="P41" s="1074"/>
      <c r="Q41" s="1074"/>
      <c r="R41" s="1074"/>
      <c r="S41" s="1074"/>
      <c r="T41" s="1074"/>
      <c r="U41" s="1074"/>
      <c r="V41" s="1074"/>
      <c r="W41" s="1071"/>
      <c r="X41" s="70"/>
    </row>
    <row r="42" spans="1:24" s="3" customFormat="1" ht="15.75" customHeight="1" x14ac:dyDescent="0.15">
      <c r="B42" s="1000"/>
      <c r="C42" s="301" t="s">
        <v>387</v>
      </c>
      <c r="D42" s="8">
        <v>142840</v>
      </c>
      <c r="E42" s="519">
        <v>26</v>
      </c>
      <c r="F42" s="519">
        <v>8200</v>
      </c>
      <c r="G42" s="519">
        <v>534</v>
      </c>
      <c r="H42" s="519">
        <v>38</v>
      </c>
      <c r="I42" s="519">
        <v>1500</v>
      </c>
      <c r="J42" s="519">
        <v>0</v>
      </c>
      <c r="K42" s="519">
        <v>85</v>
      </c>
      <c r="L42" s="519">
        <v>10357</v>
      </c>
      <c r="M42" s="519">
        <v>0</v>
      </c>
      <c r="N42" s="671">
        <v>297.77752221040225</v>
      </c>
      <c r="O42" s="519">
        <v>8814</v>
      </c>
      <c r="P42" s="519">
        <v>476</v>
      </c>
      <c r="Q42" s="519">
        <v>38</v>
      </c>
      <c r="R42" s="519">
        <v>1107</v>
      </c>
      <c r="S42" s="519">
        <v>0</v>
      </c>
      <c r="T42" s="519">
        <v>29</v>
      </c>
      <c r="U42" s="519">
        <v>10464</v>
      </c>
      <c r="V42" s="519">
        <v>0</v>
      </c>
      <c r="W42" s="681">
        <v>296.48938883064631</v>
      </c>
      <c r="X42" s="70"/>
    </row>
    <row r="43" spans="1:24" s="3" customFormat="1" ht="15.75" customHeight="1" x14ac:dyDescent="0.15">
      <c r="B43" s="1055" t="s">
        <v>273</v>
      </c>
      <c r="C43" s="575" t="s">
        <v>238</v>
      </c>
      <c r="D43" s="521">
        <v>116928</v>
      </c>
      <c r="E43" s="521">
        <v>61</v>
      </c>
      <c r="F43" s="521">
        <v>20000</v>
      </c>
      <c r="G43" s="521">
        <v>2111</v>
      </c>
      <c r="H43" s="521">
        <v>0</v>
      </c>
      <c r="I43" s="521">
        <v>0</v>
      </c>
      <c r="J43" s="521">
        <v>0</v>
      </c>
      <c r="K43" s="521">
        <v>0</v>
      </c>
      <c r="L43" s="521">
        <v>22111</v>
      </c>
      <c r="M43" s="521">
        <v>0</v>
      </c>
      <c r="N43" s="1103"/>
      <c r="O43" s="521">
        <v>17028</v>
      </c>
      <c r="P43" s="521">
        <v>1867</v>
      </c>
      <c r="Q43" s="521">
        <v>0</v>
      </c>
      <c r="R43" s="521">
        <v>0</v>
      </c>
      <c r="S43" s="521">
        <v>0</v>
      </c>
      <c r="T43" s="521">
        <v>0</v>
      </c>
      <c r="U43" s="521">
        <v>18895</v>
      </c>
      <c r="V43" s="521">
        <v>0</v>
      </c>
      <c r="W43" s="1066"/>
      <c r="X43" s="70"/>
    </row>
    <row r="44" spans="1:24" s="3" customFormat="1" ht="15.75" customHeight="1" x14ac:dyDescent="0.15">
      <c r="B44" s="1056"/>
      <c r="C44" s="610" t="s">
        <v>611</v>
      </c>
      <c r="D44" s="611">
        <v>27672</v>
      </c>
      <c r="E44" s="612">
        <v>12</v>
      </c>
      <c r="F44" s="612" t="s">
        <v>301</v>
      </c>
      <c r="G44" s="612" t="s">
        <v>301</v>
      </c>
      <c r="H44" s="612" t="s">
        <v>301</v>
      </c>
      <c r="I44" s="612" t="s">
        <v>301</v>
      </c>
      <c r="J44" s="612" t="s">
        <v>301</v>
      </c>
      <c r="K44" s="612" t="s">
        <v>301</v>
      </c>
      <c r="L44" s="612" t="s">
        <v>301</v>
      </c>
      <c r="M44" s="612" t="s">
        <v>301</v>
      </c>
      <c r="N44" s="1104"/>
      <c r="O44" s="612" t="s">
        <v>301</v>
      </c>
      <c r="P44" s="612" t="s">
        <v>301</v>
      </c>
      <c r="Q44" s="612" t="s">
        <v>301</v>
      </c>
      <c r="R44" s="612" t="s">
        <v>301</v>
      </c>
      <c r="S44" s="612" t="s">
        <v>301</v>
      </c>
      <c r="T44" s="612" t="s">
        <v>301</v>
      </c>
      <c r="U44" s="612" t="s">
        <v>301</v>
      </c>
      <c r="V44" s="612" t="s">
        <v>301</v>
      </c>
      <c r="W44" s="1067"/>
      <c r="X44" s="70"/>
    </row>
    <row r="45" spans="1:24" s="3" customFormat="1" ht="15.75" customHeight="1" x14ac:dyDescent="0.15">
      <c r="B45" s="1056"/>
      <c r="C45" s="141" t="s">
        <v>612</v>
      </c>
      <c r="D45" s="262">
        <v>21035</v>
      </c>
      <c r="E45" s="262">
        <v>10</v>
      </c>
      <c r="F45" s="262" t="s">
        <v>301</v>
      </c>
      <c r="G45" s="262" t="s">
        <v>301</v>
      </c>
      <c r="H45" s="262" t="s">
        <v>301</v>
      </c>
      <c r="I45" s="262" t="s">
        <v>301</v>
      </c>
      <c r="J45" s="262" t="s">
        <v>301</v>
      </c>
      <c r="K45" s="262" t="s">
        <v>301</v>
      </c>
      <c r="L45" s="612" t="s">
        <v>301</v>
      </c>
      <c r="M45" s="262" t="s">
        <v>301</v>
      </c>
      <c r="N45" s="1105"/>
      <c r="O45" s="262" t="s">
        <v>301</v>
      </c>
      <c r="P45" s="262" t="s">
        <v>301</v>
      </c>
      <c r="Q45" s="262" t="s">
        <v>301</v>
      </c>
      <c r="R45" s="262" t="s">
        <v>301</v>
      </c>
      <c r="S45" s="262" t="s">
        <v>301</v>
      </c>
      <c r="T45" s="262" t="s">
        <v>301</v>
      </c>
      <c r="U45" s="612" t="s">
        <v>301</v>
      </c>
      <c r="V45" s="262" t="s">
        <v>301</v>
      </c>
      <c r="W45" s="1068"/>
      <c r="X45" s="70"/>
    </row>
    <row r="46" spans="1:24" s="3" customFormat="1" ht="15.75" customHeight="1" x14ac:dyDescent="0.15">
      <c r="B46" s="1057"/>
      <c r="C46" s="576" t="s">
        <v>387</v>
      </c>
      <c r="D46" s="553">
        <v>165635</v>
      </c>
      <c r="E46" s="553">
        <v>83</v>
      </c>
      <c r="F46" s="500">
        <v>20000</v>
      </c>
      <c r="G46" s="500">
        <v>2111</v>
      </c>
      <c r="H46" s="500">
        <v>0</v>
      </c>
      <c r="I46" s="500">
        <v>0</v>
      </c>
      <c r="J46" s="500">
        <v>0</v>
      </c>
      <c r="K46" s="500">
        <v>0</v>
      </c>
      <c r="L46" s="500">
        <v>22111</v>
      </c>
      <c r="M46" s="500">
        <v>0</v>
      </c>
      <c r="N46" s="672">
        <v>591.02937638662422</v>
      </c>
      <c r="O46" s="553">
        <v>17028</v>
      </c>
      <c r="P46" s="553">
        <v>1867</v>
      </c>
      <c r="Q46" s="553">
        <v>0</v>
      </c>
      <c r="R46" s="553">
        <v>0</v>
      </c>
      <c r="S46" s="553">
        <v>0</v>
      </c>
      <c r="T46" s="553">
        <v>0</v>
      </c>
      <c r="U46" s="553">
        <v>18895</v>
      </c>
      <c r="V46" s="553">
        <v>0</v>
      </c>
      <c r="W46" s="682">
        <v>500.64916138947035</v>
      </c>
      <c r="X46" s="70"/>
    </row>
    <row r="47" spans="1:24" s="3" customFormat="1" ht="15.75" customHeight="1" x14ac:dyDescent="0.15">
      <c r="A47" s="39"/>
      <c r="B47" s="998" t="s">
        <v>259</v>
      </c>
      <c r="C47" s="263" t="s">
        <v>310</v>
      </c>
      <c r="D47" s="577">
        <v>209161</v>
      </c>
      <c r="E47" s="577">
        <v>145</v>
      </c>
      <c r="F47" s="577">
        <v>13762</v>
      </c>
      <c r="G47" s="577">
        <v>2931</v>
      </c>
      <c r="H47" s="577">
        <v>2311</v>
      </c>
      <c r="I47" s="577">
        <v>0</v>
      </c>
      <c r="J47" s="577">
        <v>0</v>
      </c>
      <c r="K47" s="577">
        <v>0</v>
      </c>
      <c r="L47" s="264">
        <v>19004</v>
      </c>
      <c r="M47" s="577">
        <v>0</v>
      </c>
      <c r="N47" s="1063"/>
      <c r="O47" s="578">
        <v>13894</v>
      </c>
      <c r="P47" s="578">
        <v>2850</v>
      </c>
      <c r="Q47" s="578">
        <v>2255</v>
      </c>
      <c r="R47" s="578">
        <v>0</v>
      </c>
      <c r="S47" s="578">
        <v>0</v>
      </c>
      <c r="T47" s="578">
        <v>0</v>
      </c>
      <c r="U47" s="265">
        <v>18999</v>
      </c>
      <c r="V47" s="578">
        <v>0</v>
      </c>
      <c r="W47" s="1069"/>
      <c r="X47" s="70"/>
    </row>
    <row r="48" spans="1:24" s="3" customFormat="1" ht="15.75" customHeight="1" x14ac:dyDescent="0.15">
      <c r="A48" s="39"/>
      <c r="B48" s="999"/>
      <c r="C48" s="140" t="s">
        <v>241</v>
      </c>
      <c r="D48" s="163">
        <v>29010</v>
      </c>
      <c r="E48" s="163">
        <v>20</v>
      </c>
      <c r="F48" s="1072" t="s">
        <v>301</v>
      </c>
      <c r="G48" s="1072" t="s">
        <v>301</v>
      </c>
      <c r="H48" s="1072" t="s">
        <v>301</v>
      </c>
      <c r="I48" s="1072" t="s">
        <v>301</v>
      </c>
      <c r="J48" s="1072" t="s">
        <v>301</v>
      </c>
      <c r="K48" s="1072" t="s">
        <v>301</v>
      </c>
      <c r="L48" s="1072" t="s">
        <v>301</v>
      </c>
      <c r="M48" s="1072" t="s">
        <v>301</v>
      </c>
      <c r="N48" s="1064"/>
      <c r="O48" s="1072" t="s">
        <v>301</v>
      </c>
      <c r="P48" s="1072" t="s">
        <v>301</v>
      </c>
      <c r="Q48" s="1072" t="s">
        <v>301</v>
      </c>
      <c r="R48" s="1072" t="s">
        <v>301</v>
      </c>
      <c r="S48" s="1072" t="s">
        <v>301</v>
      </c>
      <c r="T48" s="1072" t="s">
        <v>301</v>
      </c>
      <c r="U48" s="1072" t="s">
        <v>301</v>
      </c>
      <c r="V48" s="1072" t="s">
        <v>301</v>
      </c>
      <c r="W48" s="1070"/>
      <c r="X48" s="70"/>
    </row>
    <row r="49" spans="1:24" s="3" customFormat="1" ht="15.75" customHeight="1" x14ac:dyDescent="0.15">
      <c r="A49" s="39"/>
      <c r="B49" s="999"/>
      <c r="C49" s="140" t="s">
        <v>398</v>
      </c>
      <c r="D49" s="163">
        <v>38597</v>
      </c>
      <c r="E49" s="163">
        <v>23</v>
      </c>
      <c r="F49" s="1073"/>
      <c r="G49" s="1073"/>
      <c r="H49" s="1073"/>
      <c r="I49" s="1073"/>
      <c r="J49" s="1073"/>
      <c r="K49" s="1073"/>
      <c r="L49" s="1073"/>
      <c r="M49" s="1073"/>
      <c r="N49" s="1064"/>
      <c r="O49" s="1073"/>
      <c r="P49" s="1073"/>
      <c r="Q49" s="1073"/>
      <c r="R49" s="1073"/>
      <c r="S49" s="1073"/>
      <c r="T49" s="1073"/>
      <c r="U49" s="1073"/>
      <c r="V49" s="1073"/>
      <c r="W49" s="1070"/>
      <c r="X49" s="70"/>
    </row>
    <row r="50" spans="1:24" s="3" customFormat="1" ht="15.75" customHeight="1" x14ac:dyDescent="0.15">
      <c r="A50" s="39"/>
      <c r="B50" s="999"/>
      <c r="C50" s="276" t="s">
        <v>395</v>
      </c>
      <c r="D50" s="277">
        <v>37819</v>
      </c>
      <c r="E50" s="277">
        <v>28</v>
      </c>
      <c r="F50" s="1074"/>
      <c r="G50" s="1074"/>
      <c r="H50" s="1074"/>
      <c r="I50" s="1074"/>
      <c r="J50" s="1074"/>
      <c r="K50" s="1074"/>
      <c r="L50" s="1074"/>
      <c r="M50" s="1074"/>
      <c r="N50" s="1065"/>
      <c r="O50" s="1074"/>
      <c r="P50" s="1074"/>
      <c r="Q50" s="1074"/>
      <c r="R50" s="1074"/>
      <c r="S50" s="1074"/>
      <c r="T50" s="1074"/>
      <c r="U50" s="1074"/>
      <c r="V50" s="1074"/>
      <c r="W50" s="1071"/>
      <c r="X50" s="70"/>
    </row>
    <row r="51" spans="1:24" s="3" customFormat="1" ht="15.75" customHeight="1" x14ac:dyDescent="0.15">
      <c r="B51" s="1000"/>
      <c r="C51" s="301" t="s">
        <v>387</v>
      </c>
      <c r="D51" s="8">
        <v>314587</v>
      </c>
      <c r="E51" s="8">
        <v>216</v>
      </c>
      <c r="F51" s="8">
        <v>13762</v>
      </c>
      <c r="G51" s="8">
        <v>2931</v>
      </c>
      <c r="H51" s="8">
        <v>2311</v>
      </c>
      <c r="I51" s="8">
        <v>0</v>
      </c>
      <c r="J51" s="8">
        <v>0</v>
      </c>
      <c r="K51" s="8">
        <v>0</v>
      </c>
      <c r="L51" s="8">
        <v>19004</v>
      </c>
      <c r="M51" s="8">
        <v>0</v>
      </c>
      <c r="N51" s="668">
        <v>428.95514976412431</v>
      </c>
      <c r="O51" s="8">
        <v>13894</v>
      </c>
      <c r="P51" s="8">
        <v>2850</v>
      </c>
      <c r="Q51" s="8">
        <v>2255</v>
      </c>
      <c r="R51" s="8">
        <v>0</v>
      </c>
      <c r="S51" s="8">
        <v>0</v>
      </c>
      <c r="T51" s="8">
        <v>0</v>
      </c>
      <c r="U51" s="8">
        <v>18999</v>
      </c>
      <c r="V51" s="8">
        <v>0</v>
      </c>
      <c r="W51" s="678">
        <v>427.31832392433819</v>
      </c>
      <c r="X51" s="70"/>
    </row>
    <row r="52" spans="1:24" s="3" customFormat="1" ht="15.75" customHeight="1" x14ac:dyDescent="0.15">
      <c r="A52" s="39"/>
      <c r="B52" s="1036" t="s">
        <v>261</v>
      </c>
      <c r="C52" s="624" t="s">
        <v>660</v>
      </c>
      <c r="D52" s="706">
        <v>242140</v>
      </c>
      <c r="E52" s="261">
        <v>119</v>
      </c>
      <c r="F52" s="261">
        <v>2417</v>
      </c>
      <c r="G52" s="261">
        <v>1884</v>
      </c>
      <c r="H52" s="261">
        <v>740</v>
      </c>
      <c r="I52" s="261">
        <v>0</v>
      </c>
      <c r="J52" s="261">
        <v>0</v>
      </c>
      <c r="K52" s="261">
        <v>0</v>
      </c>
      <c r="L52" s="261">
        <v>5041</v>
      </c>
      <c r="M52" s="261">
        <v>0</v>
      </c>
      <c r="N52" s="1098"/>
      <c r="O52" s="262">
        <v>2990</v>
      </c>
      <c r="P52" s="262">
        <v>246</v>
      </c>
      <c r="Q52" s="262">
        <v>0</v>
      </c>
      <c r="R52" s="262">
        <v>0</v>
      </c>
      <c r="S52" s="262">
        <v>0</v>
      </c>
      <c r="T52" s="262">
        <v>0</v>
      </c>
      <c r="U52" s="262">
        <v>3236</v>
      </c>
      <c r="V52" s="262">
        <v>0</v>
      </c>
      <c r="W52" s="1094"/>
      <c r="X52" s="70"/>
    </row>
    <row r="53" spans="1:24" s="3" customFormat="1" ht="15.75" customHeight="1" x14ac:dyDescent="0.15">
      <c r="A53" s="39"/>
      <c r="B53" s="1037"/>
      <c r="C53" s="138" t="s">
        <v>368</v>
      </c>
      <c r="D53" s="706" t="s">
        <v>525</v>
      </c>
      <c r="E53" s="161">
        <v>45</v>
      </c>
      <c r="F53" s="161">
        <v>3584</v>
      </c>
      <c r="G53" s="161">
        <v>713</v>
      </c>
      <c r="H53" s="161">
        <v>441</v>
      </c>
      <c r="I53" s="161">
        <v>0</v>
      </c>
      <c r="J53" s="161">
        <v>0</v>
      </c>
      <c r="K53" s="161">
        <v>0</v>
      </c>
      <c r="L53" s="161">
        <v>4738</v>
      </c>
      <c r="M53" s="261">
        <v>0</v>
      </c>
      <c r="N53" s="1099"/>
      <c r="O53" s="262">
        <v>3584</v>
      </c>
      <c r="P53" s="262">
        <v>688</v>
      </c>
      <c r="Q53" s="262">
        <v>441</v>
      </c>
      <c r="R53" s="262">
        <v>0</v>
      </c>
      <c r="S53" s="262">
        <v>0</v>
      </c>
      <c r="T53" s="262">
        <v>0</v>
      </c>
      <c r="U53" s="262">
        <v>4713</v>
      </c>
      <c r="V53" s="262">
        <v>0</v>
      </c>
      <c r="W53" s="1095"/>
      <c r="X53" s="70"/>
    </row>
    <row r="54" spans="1:24" s="3" customFormat="1" ht="15.75" customHeight="1" x14ac:dyDescent="0.15">
      <c r="A54" s="39"/>
      <c r="B54" s="1037"/>
      <c r="C54" s="273" t="s">
        <v>247</v>
      </c>
      <c r="D54" s="558" t="s">
        <v>525</v>
      </c>
      <c r="E54" s="275">
        <v>12</v>
      </c>
      <c r="F54" s="274">
        <v>2147</v>
      </c>
      <c r="G54" s="274">
        <v>154</v>
      </c>
      <c r="H54" s="274">
        <v>90</v>
      </c>
      <c r="I54" s="275">
        <v>0</v>
      </c>
      <c r="J54" s="275">
        <v>0</v>
      </c>
      <c r="K54" s="161">
        <v>0</v>
      </c>
      <c r="L54" s="161">
        <v>2391</v>
      </c>
      <c r="M54" s="261">
        <v>0</v>
      </c>
      <c r="N54" s="1099"/>
      <c r="O54" s="262">
        <v>2204</v>
      </c>
      <c r="P54" s="262">
        <v>134</v>
      </c>
      <c r="Q54" s="262">
        <v>0</v>
      </c>
      <c r="R54" s="262">
        <v>0</v>
      </c>
      <c r="S54" s="262">
        <v>0</v>
      </c>
      <c r="T54" s="262">
        <v>0</v>
      </c>
      <c r="U54" s="262">
        <v>2338</v>
      </c>
      <c r="V54" s="262">
        <v>0</v>
      </c>
      <c r="W54" s="1095"/>
      <c r="X54" s="70"/>
    </row>
    <row r="55" spans="1:24" s="3" customFormat="1" ht="15.75" customHeight="1" x14ac:dyDescent="0.15">
      <c r="A55" s="40"/>
      <c r="B55" s="1037"/>
      <c r="C55" s="549" t="s">
        <v>613</v>
      </c>
      <c r="D55" s="558" t="s">
        <v>525</v>
      </c>
      <c r="E55" s="275">
        <v>13</v>
      </c>
      <c r="F55" s="274">
        <v>3210</v>
      </c>
      <c r="G55" s="274">
        <v>194</v>
      </c>
      <c r="H55" s="274">
        <v>100</v>
      </c>
      <c r="I55" s="275">
        <v>0</v>
      </c>
      <c r="J55" s="275">
        <v>0</v>
      </c>
      <c r="K55" s="161">
        <v>0</v>
      </c>
      <c r="L55" s="161">
        <v>3504</v>
      </c>
      <c r="M55" s="261">
        <v>0</v>
      </c>
      <c r="N55" s="1099"/>
      <c r="O55" s="262">
        <v>2540</v>
      </c>
      <c r="P55" s="262">
        <v>79</v>
      </c>
      <c r="Q55" s="262">
        <v>102</v>
      </c>
      <c r="R55" s="262">
        <v>0</v>
      </c>
      <c r="S55" s="262">
        <v>0</v>
      </c>
      <c r="T55" s="262">
        <v>0</v>
      </c>
      <c r="U55" s="262">
        <v>2721</v>
      </c>
      <c r="V55" s="262">
        <v>0</v>
      </c>
      <c r="W55" s="1095"/>
      <c r="X55" s="70"/>
    </row>
    <row r="56" spans="1:24" s="3" customFormat="1" ht="15.75" customHeight="1" x14ac:dyDescent="0.15">
      <c r="A56" s="40"/>
      <c r="B56" s="1037"/>
      <c r="C56" s="549" t="s">
        <v>614</v>
      </c>
      <c r="D56" s="558" t="s">
        <v>525</v>
      </c>
      <c r="E56" s="275">
        <v>9</v>
      </c>
      <c r="F56" s="274">
        <v>870</v>
      </c>
      <c r="G56" s="274">
        <v>72</v>
      </c>
      <c r="H56" s="274">
        <v>190</v>
      </c>
      <c r="I56" s="275">
        <v>0</v>
      </c>
      <c r="J56" s="275">
        <v>0</v>
      </c>
      <c r="K56" s="161">
        <v>0</v>
      </c>
      <c r="L56" s="161">
        <v>1132</v>
      </c>
      <c r="M56" s="262">
        <v>0</v>
      </c>
      <c r="N56" s="1099"/>
      <c r="O56" s="262">
        <v>781</v>
      </c>
      <c r="P56" s="262">
        <v>78</v>
      </c>
      <c r="Q56" s="262">
        <v>268</v>
      </c>
      <c r="R56" s="262">
        <v>0</v>
      </c>
      <c r="S56" s="262">
        <v>0</v>
      </c>
      <c r="T56" s="262">
        <v>0</v>
      </c>
      <c r="U56" s="262">
        <v>1127</v>
      </c>
      <c r="V56" s="262">
        <v>0</v>
      </c>
      <c r="W56" s="1095"/>
      <c r="X56" s="70"/>
    </row>
    <row r="57" spans="1:24" s="3" customFormat="1" ht="15.75" customHeight="1" x14ac:dyDescent="0.15">
      <c r="A57" s="40"/>
      <c r="B57" s="1037"/>
      <c r="C57" s="549" t="s">
        <v>615</v>
      </c>
      <c r="D57" s="558" t="s">
        <v>525</v>
      </c>
      <c r="E57" s="275">
        <v>10</v>
      </c>
      <c r="F57" s="274">
        <v>480</v>
      </c>
      <c r="G57" s="274">
        <v>72</v>
      </c>
      <c r="H57" s="274">
        <v>0</v>
      </c>
      <c r="I57" s="275">
        <v>0</v>
      </c>
      <c r="J57" s="275">
        <v>0</v>
      </c>
      <c r="K57" s="161">
        <v>0</v>
      </c>
      <c r="L57" s="161">
        <v>552</v>
      </c>
      <c r="M57" s="261">
        <v>0</v>
      </c>
      <c r="N57" s="1099"/>
      <c r="O57" s="262">
        <v>346</v>
      </c>
      <c r="P57" s="262">
        <v>72</v>
      </c>
      <c r="Q57" s="262">
        <v>0</v>
      </c>
      <c r="R57" s="262">
        <v>0</v>
      </c>
      <c r="S57" s="262">
        <v>0</v>
      </c>
      <c r="T57" s="262">
        <v>0</v>
      </c>
      <c r="U57" s="262">
        <v>418</v>
      </c>
      <c r="V57" s="262">
        <v>0</v>
      </c>
      <c r="W57" s="1095"/>
      <c r="X57" s="70"/>
    </row>
    <row r="58" spans="1:24" s="3" customFormat="1" ht="15.75" customHeight="1" x14ac:dyDescent="0.15">
      <c r="A58" s="40"/>
      <c r="B58" s="1037"/>
      <c r="C58" s="269" t="s">
        <v>616</v>
      </c>
      <c r="D58" s="558" t="s">
        <v>525</v>
      </c>
      <c r="E58" s="275">
        <v>7</v>
      </c>
      <c r="F58" s="274">
        <v>751</v>
      </c>
      <c r="G58" s="274">
        <v>60</v>
      </c>
      <c r="H58" s="275">
        <v>0</v>
      </c>
      <c r="I58" s="275">
        <v>0</v>
      </c>
      <c r="J58" s="275">
        <v>0</v>
      </c>
      <c r="K58" s="162">
        <v>0</v>
      </c>
      <c r="L58" s="161">
        <v>811</v>
      </c>
      <c r="M58" s="262">
        <v>0</v>
      </c>
      <c r="N58" s="1100"/>
      <c r="O58" s="262">
        <v>723</v>
      </c>
      <c r="P58" s="262">
        <v>55</v>
      </c>
      <c r="Q58" s="262">
        <v>0</v>
      </c>
      <c r="R58" s="262">
        <v>0</v>
      </c>
      <c r="S58" s="262">
        <v>0</v>
      </c>
      <c r="T58" s="262">
        <v>0</v>
      </c>
      <c r="U58" s="262">
        <v>778</v>
      </c>
      <c r="V58" s="262">
        <v>0</v>
      </c>
      <c r="W58" s="1096"/>
      <c r="X58" s="70"/>
    </row>
    <row r="59" spans="1:24" s="3" customFormat="1" ht="15.75" customHeight="1" x14ac:dyDescent="0.15">
      <c r="B59" s="1038"/>
      <c r="C59" s="300" t="s">
        <v>387</v>
      </c>
      <c r="D59" s="54">
        <v>242140</v>
      </c>
      <c r="E59" s="54">
        <v>215</v>
      </c>
      <c r="F59" s="54">
        <v>13459</v>
      </c>
      <c r="G59" s="54">
        <v>3149</v>
      </c>
      <c r="H59" s="54">
        <v>1561</v>
      </c>
      <c r="I59" s="54">
        <v>0</v>
      </c>
      <c r="J59" s="54">
        <v>0</v>
      </c>
      <c r="K59" s="54">
        <v>0</v>
      </c>
      <c r="L59" s="54">
        <v>18169</v>
      </c>
      <c r="M59" s="54">
        <v>0</v>
      </c>
      <c r="N59" s="669">
        <v>397.7277702377304</v>
      </c>
      <c r="O59" s="54">
        <v>13168</v>
      </c>
      <c r="P59" s="54">
        <v>1352</v>
      </c>
      <c r="Q59" s="54">
        <v>811</v>
      </c>
      <c r="R59" s="54">
        <v>0</v>
      </c>
      <c r="S59" s="54">
        <v>0</v>
      </c>
      <c r="T59" s="54">
        <v>0</v>
      </c>
      <c r="U59" s="54">
        <v>15331</v>
      </c>
      <c r="V59" s="54">
        <v>0</v>
      </c>
      <c r="W59" s="679">
        <v>329.82659954390948</v>
      </c>
      <c r="X59" s="70"/>
    </row>
    <row r="60" spans="1:24" s="3" customFormat="1" ht="15.75" customHeight="1" x14ac:dyDescent="0.15">
      <c r="A60" s="39"/>
      <c r="B60" s="998" t="s">
        <v>262</v>
      </c>
      <c r="C60" s="263" t="s">
        <v>239</v>
      </c>
      <c r="D60" s="264">
        <v>38929</v>
      </c>
      <c r="E60" s="265">
        <v>15</v>
      </c>
      <c r="F60" s="265">
        <v>3000</v>
      </c>
      <c r="G60" s="265">
        <v>372</v>
      </c>
      <c r="H60" s="265" t="s">
        <v>301</v>
      </c>
      <c r="I60" s="265">
        <v>0</v>
      </c>
      <c r="J60" s="265">
        <v>0</v>
      </c>
      <c r="K60" s="265">
        <v>0</v>
      </c>
      <c r="L60" s="264">
        <v>3372</v>
      </c>
      <c r="M60" s="265">
        <v>0</v>
      </c>
      <c r="N60" s="1063"/>
      <c r="O60" s="265">
        <v>3860</v>
      </c>
      <c r="P60" s="265">
        <v>329</v>
      </c>
      <c r="Q60" s="265">
        <v>110</v>
      </c>
      <c r="R60" s="519">
        <v>0</v>
      </c>
      <c r="S60" s="519">
        <v>0</v>
      </c>
      <c r="T60" s="265">
        <v>0</v>
      </c>
      <c r="U60" s="265">
        <v>4299</v>
      </c>
      <c r="V60" s="265">
        <v>0</v>
      </c>
      <c r="W60" s="1069"/>
      <c r="X60" s="70"/>
    </row>
    <row r="61" spans="1:24" s="3" customFormat="1" ht="15.75" customHeight="1" x14ac:dyDescent="0.15">
      <c r="A61" s="39"/>
      <c r="B61" s="999"/>
      <c r="C61" s="140" t="s">
        <v>242</v>
      </c>
      <c r="D61" s="163">
        <v>34283</v>
      </c>
      <c r="E61" s="164">
        <v>14</v>
      </c>
      <c r="F61" s="164">
        <v>0</v>
      </c>
      <c r="G61" s="164">
        <v>267</v>
      </c>
      <c r="H61" s="164">
        <v>0</v>
      </c>
      <c r="I61" s="164">
        <v>0</v>
      </c>
      <c r="J61" s="164">
        <v>0</v>
      </c>
      <c r="K61" s="164">
        <v>0</v>
      </c>
      <c r="L61" s="163">
        <v>267</v>
      </c>
      <c r="M61" s="164">
        <v>0</v>
      </c>
      <c r="N61" s="1064"/>
      <c r="O61" s="164">
        <v>0</v>
      </c>
      <c r="P61" s="164">
        <v>205</v>
      </c>
      <c r="Q61" s="164">
        <v>0</v>
      </c>
      <c r="R61" s="163">
        <v>0</v>
      </c>
      <c r="S61" s="163">
        <v>0</v>
      </c>
      <c r="T61" s="164">
        <v>0</v>
      </c>
      <c r="U61" s="164">
        <v>205</v>
      </c>
      <c r="V61" s="164">
        <v>0</v>
      </c>
      <c r="W61" s="1070"/>
      <c r="X61" s="70"/>
    </row>
    <row r="62" spans="1:24" s="3" customFormat="1" ht="15.75" customHeight="1" x14ac:dyDescent="0.15">
      <c r="A62" s="39"/>
      <c r="B62" s="999"/>
      <c r="C62" s="140" t="s">
        <v>243</v>
      </c>
      <c r="D62" s="163">
        <v>3899</v>
      </c>
      <c r="E62" s="164">
        <v>2</v>
      </c>
      <c r="F62" s="164">
        <v>0</v>
      </c>
      <c r="G62" s="164">
        <v>17</v>
      </c>
      <c r="H62" s="164">
        <v>0</v>
      </c>
      <c r="I62" s="164">
        <v>0</v>
      </c>
      <c r="J62" s="164">
        <v>0</v>
      </c>
      <c r="K62" s="164">
        <v>0</v>
      </c>
      <c r="L62" s="163">
        <v>17</v>
      </c>
      <c r="M62" s="164">
        <v>0</v>
      </c>
      <c r="N62" s="1064"/>
      <c r="O62" s="164">
        <v>0</v>
      </c>
      <c r="P62" s="164">
        <v>0</v>
      </c>
      <c r="Q62" s="164">
        <v>0</v>
      </c>
      <c r="R62" s="163">
        <v>0</v>
      </c>
      <c r="S62" s="163">
        <v>0</v>
      </c>
      <c r="T62" s="164">
        <v>0</v>
      </c>
      <c r="U62" s="164">
        <v>0</v>
      </c>
      <c r="V62" s="164">
        <v>0</v>
      </c>
      <c r="W62" s="1070"/>
      <c r="X62" s="70"/>
    </row>
    <row r="63" spans="1:24" s="3" customFormat="1" ht="15.75" customHeight="1" x14ac:dyDescent="0.15">
      <c r="A63" s="39"/>
      <c r="B63" s="999"/>
      <c r="C63" s="140" t="s">
        <v>440</v>
      </c>
      <c r="D63" s="163">
        <v>51942</v>
      </c>
      <c r="E63" s="163">
        <v>19</v>
      </c>
      <c r="F63" s="164">
        <v>0</v>
      </c>
      <c r="G63" s="164">
        <v>289</v>
      </c>
      <c r="H63" s="164">
        <v>0</v>
      </c>
      <c r="I63" s="164">
        <v>0</v>
      </c>
      <c r="J63" s="164">
        <v>0</v>
      </c>
      <c r="K63" s="164">
        <v>0</v>
      </c>
      <c r="L63" s="163">
        <v>289</v>
      </c>
      <c r="M63" s="164">
        <v>0</v>
      </c>
      <c r="N63" s="1064"/>
      <c r="O63" s="164">
        <v>0</v>
      </c>
      <c r="P63" s="164">
        <v>211</v>
      </c>
      <c r="Q63" s="164">
        <v>0</v>
      </c>
      <c r="R63" s="163">
        <v>0</v>
      </c>
      <c r="S63" s="163">
        <v>0</v>
      </c>
      <c r="T63" s="164">
        <v>0</v>
      </c>
      <c r="U63" s="164">
        <v>211</v>
      </c>
      <c r="V63" s="164">
        <v>0</v>
      </c>
      <c r="W63" s="1070"/>
      <c r="X63" s="70"/>
    </row>
    <row r="64" spans="1:24" s="3" customFormat="1" ht="15.75" customHeight="1" x14ac:dyDescent="0.15">
      <c r="A64" s="39"/>
      <c r="B64" s="999"/>
      <c r="C64" s="276" t="s">
        <v>365</v>
      </c>
      <c r="D64" s="277">
        <v>11965</v>
      </c>
      <c r="E64" s="277">
        <v>11</v>
      </c>
      <c r="F64" s="278">
        <v>0</v>
      </c>
      <c r="G64" s="277">
        <v>146</v>
      </c>
      <c r="H64" s="278">
        <v>0</v>
      </c>
      <c r="I64" s="278">
        <v>0</v>
      </c>
      <c r="J64" s="278">
        <v>0</v>
      </c>
      <c r="K64" s="278">
        <v>0</v>
      </c>
      <c r="L64" s="277">
        <v>146</v>
      </c>
      <c r="M64" s="278">
        <v>0</v>
      </c>
      <c r="N64" s="1064"/>
      <c r="O64" s="278">
        <v>0</v>
      </c>
      <c r="P64" s="278">
        <v>82</v>
      </c>
      <c r="Q64" s="278">
        <v>0</v>
      </c>
      <c r="R64" s="163">
        <v>0</v>
      </c>
      <c r="S64" s="163">
        <v>0</v>
      </c>
      <c r="T64" s="278">
        <v>0</v>
      </c>
      <c r="U64" s="278">
        <v>82</v>
      </c>
      <c r="V64" s="278">
        <v>0</v>
      </c>
      <c r="W64" s="1070"/>
      <c r="X64" s="70"/>
    </row>
    <row r="65" spans="1:25" s="3" customFormat="1" ht="15.75" customHeight="1" x14ac:dyDescent="0.15">
      <c r="A65" s="40"/>
      <c r="B65" s="999"/>
      <c r="C65" s="276" t="s">
        <v>650</v>
      </c>
      <c r="D65" s="277">
        <v>4126</v>
      </c>
      <c r="E65" s="277">
        <v>2</v>
      </c>
      <c r="F65" s="278">
        <v>0</v>
      </c>
      <c r="G65" s="277">
        <v>18</v>
      </c>
      <c r="H65" s="278">
        <v>0</v>
      </c>
      <c r="I65" s="278">
        <v>0</v>
      </c>
      <c r="J65" s="278">
        <v>0</v>
      </c>
      <c r="K65" s="278">
        <v>0</v>
      </c>
      <c r="L65" s="277">
        <v>18</v>
      </c>
      <c r="M65" s="278">
        <v>0</v>
      </c>
      <c r="N65" s="1065"/>
      <c r="O65" s="278">
        <v>0</v>
      </c>
      <c r="P65" s="278">
        <v>0</v>
      </c>
      <c r="Q65" s="278">
        <v>0</v>
      </c>
      <c r="R65" s="293">
        <v>0</v>
      </c>
      <c r="S65" s="293">
        <v>0</v>
      </c>
      <c r="T65" s="278">
        <v>0</v>
      </c>
      <c r="U65" s="278">
        <v>0</v>
      </c>
      <c r="V65" s="278">
        <v>0</v>
      </c>
      <c r="W65" s="1071"/>
      <c r="X65" s="70"/>
    </row>
    <row r="66" spans="1:25" s="3" customFormat="1" ht="15.75" customHeight="1" x14ac:dyDescent="0.15">
      <c r="B66" s="1000"/>
      <c r="C66" s="301" t="s">
        <v>387</v>
      </c>
      <c r="D66" s="8">
        <v>145144</v>
      </c>
      <c r="E66" s="8">
        <v>63</v>
      </c>
      <c r="F66" s="8">
        <v>3000</v>
      </c>
      <c r="G66" s="8">
        <v>1109</v>
      </c>
      <c r="H66" s="8">
        <v>0</v>
      </c>
      <c r="I66" s="8">
        <v>0</v>
      </c>
      <c r="J66" s="8">
        <v>0</v>
      </c>
      <c r="K66" s="8">
        <v>0</v>
      </c>
      <c r="L66" s="8">
        <v>4109</v>
      </c>
      <c r="M66" s="8">
        <v>0</v>
      </c>
      <c r="N66" s="668">
        <v>147.72073626689675</v>
      </c>
      <c r="O66" s="8">
        <v>3860</v>
      </c>
      <c r="P66" s="8">
        <v>827</v>
      </c>
      <c r="Q66" s="8">
        <v>110</v>
      </c>
      <c r="R66" s="8">
        <v>0</v>
      </c>
      <c r="S66" s="8">
        <v>0</v>
      </c>
      <c r="T66" s="8">
        <v>0</v>
      </c>
      <c r="U66" s="8">
        <v>4797</v>
      </c>
      <c r="V66" s="8">
        <v>0</v>
      </c>
      <c r="W66" s="678">
        <v>169.55323059522127</v>
      </c>
      <c r="X66" s="70"/>
    </row>
    <row r="67" spans="1:25" s="3" customFormat="1" ht="15.75" customHeight="1" x14ac:dyDescent="0.15">
      <c r="A67" s="39"/>
      <c r="B67" s="1036" t="s">
        <v>403</v>
      </c>
      <c r="C67" s="260" t="s">
        <v>215</v>
      </c>
      <c r="D67" s="261">
        <v>136427</v>
      </c>
      <c r="E67" s="262">
        <v>69</v>
      </c>
      <c r="F67" s="262">
        <v>10700</v>
      </c>
      <c r="G67" s="262">
        <v>975</v>
      </c>
      <c r="H67" s="262">
        <v>120</v>
      </c>
      <c r="I67" s="262">
        <v>0</v>
      </c>
      <c r="J67" s="262">
        <v>0</v>
      </c>
      <c r="K67" s="262">
        <v>0</v>
      </c>
      <c r="L67" s="262">
        <v>11795</v>
      </c>
      <c r="M67" s="262">
        <v>0</v>
      </c>
      <c r="N67" s="1098"/>
      <c r="O67" s="262">
        <v>10700</v>
      </c>
      <c r="P67" s="262">
        <v>1144</v>
      </c>
      <c r="Q67" s="262">
        <v>111</v>
      </c>
      <c r="R67" s="465">
        <v>0</v>
      </c>
      <c r="S67" s="465">
        <v>0</v>
      </c>
      <c r="T67" s="262">
        <v>0</v>
      </c>
      <c r="U67" s="262">
        <v>11955</v>
      </c>
      <c r="V67" s="262">
        <v>0</v>
      </c>
      <c r="W67" s="1094"/>
      <c r="X67" s="70"/>
    </row>
    <row r="68" spans="1:25" s="3" customFormat="1" ht="15.75" customHeight="1" x14ac:dyDescent="0.15">
      <c r="A68" s="39"/>
      <c r="B68" s="1037"/>
      <c r="C68" s="141" t="s">
        <v>404</v>
      </c>
      <c r="D68" s="161">
        <v>53159</v>
      </c>
      <c r="E68" s="162">
        <v>43</v>
      </c>
      <c r="F68" s="162">
        <v>0</v>
      </c>
      <c r="G68" s="162">
        <v>589</v>
      </c>
      <c r="H68" s="162">
        <v>272</v>
      </c>
      <c r="I68" s="162">
        <v>0</v>
      </c>
      <c r="J68" s="162">
        <v>0</v>
      </c>
      <c r="K68" s="162">
        <v>0</v>
      </c>
      <c r="L68" s="162">
        <v>861</v>
      </c>
      <c r="M68" s="162">
        <v>0</v>
      </c>
      <c r="N68" s="1099"/>
      <c r="O68" s="162">
        <v>0</v>
      </c>
      <c r="P68" s="162">
        <v>676</v>
      </c>
      <c r="Q68" s="162">
        <v>272</v>
      </c>
      <c r="R68" s="161">
        <v>0</v>
      </c>
      <c r="S68" s="161">
        <v>0</v>
      </c>
      <c r="T68" s="162">
        <v>0</v>
      </c>
      <c r="U68" s="162">
        <v>948</v>
      </c>
      <c r="V68" s="162">
        <v>0</v>
      </c>
      <c r="W68" s="1095"/>
      <c r="X68" s="70"/>
    </row>
    <row r="69" spans="1:25" s="3" customFormat="1" ht="15.75" customHeight="1" x14ac:dyDescent="0.15">
      <c r="A69" s="39"/>
      <c r="B69" s="1037"/>
      <c r="C69" s="273" t="s">
        <v>376</v>
      </c>
      <c r="D69" s="274">
        <v>22935</v>
      </c>
      <c r="E69" s="275">
        <v>19</v>
      </c>
      <c r="F69" s="275">
        <v>0</v>
      </c>
      <c r="G69" s="275">
        <v>231</v>
      </c>
      <c r="H69" s="275">
        <v>0</v>
      </c>
      <c r="I69" s="275">
        <v>0</v>
      </c>
      <c r="J69" s="275">
        <v>0</v>
      </c>
      <c r="K69" s="275">
        <v>0</v>
      </c>
      <c r="L69" s="203">
        <v>231</v>
      </c>
      <c r="M69" s="275">
        <v>0</v>
      </c>
      <c r="N69" s="1100"/>
      <c r="O69" s="275">
        <v>0</v>
      </c>
      <c r="P69" s="275">
        <v>233</v>
      </c>
      <c r="Q69" s="275">
        <v>0</v>
      </c>
      <c r="R69" s="591">
        <v>0</v>
      </c>
      <c r="S69" s="591">
        <v>0</v>
      </c>
      <c r="T69" s="275">
        <v>0</v>
      </c>
      <c r="U69" s="203">
        <v>233</v>
      </c>
      <c r="V69" s="275">
        <v>300</v>
      </c>
      <c r="W69" s="1096"/>
      <c r="X69" s="70"/>
    </row>
    <row r="70" spans="1:25" s="3" customFormat="1" ht="15.75" customHeight="1" x14ac:dyDescent="0.15">
      <c r="B70" s="1038"/>
      <c r="C70" s="300" t="s">
        <v>387</v>
      </c>
      <c r="D70" s="54">
        <v>212521</v>
      </c>
      <c r="E70" s="54">
        <v>131</v>
      </c>
      <c r="F70" s="54">
        <v>10700</v>
      </c>
      <c r="G70" s="54">
        <v>1795</v>
      </c>
      <c r="H70" s="54">
        <v>392</v>
      </c>
      <c r="I70" s="54">
        <v>0</v>
      </c>
      <c r="J70" s="54">
        <v>0</v>
      </c>
      <c r="K70" s="54">
        <v>0</v>
      </c>
      <c r="L70" s="54">
        <v>12887</v>
      </c>
      <c r="M70" s="54">
        <v>0</v>
      </c>
      <c r="N70" s="669">
        <v>373.55788741376313</v>
      </c>
      <c r="O70" s="54">
        <v>10700</v>
      </c>
      <c r="P70" s="54">
        <v>2053</v>
      </c>
      <c r="Q70" s="54">
        <v>383</v>
      </c>
      <c r="R70" s="54">
        <v>0</v>
      </c>
      <c r="S70" s="54">
        <v>0</v>
      </c>
      <c r="T70" s="54">
        <v>0</v>
      </c>
      <c r="U70" s="54">
        <v>13136</v>
      </c>
      <c r="V70" s="54">
        <v>300</v>
      </c>
      <c r="W70" s="679">
        <v>386.02539791989886</v>
      </c>
      <c r="X70" s="70"/>
    </row>
    <row r="71" spans="1:25" s="3" customFormat="1" ht="15.75" customHeight="1" x14ac:dyDescent="0.15">
      <c r="A71" s="39"/>
      <c r="B71" s="998" t="s">
        <v>263</v>
      </c>
      <c r="C71" s="263" t="s">
        <v>435</v>
      </c>
      <c r="D71" s="264">
        <v>116803</v>
      </c>
      <c r="E71" s="264">
        <v>82</v>
      </c>
      <c r="F71" s="265">
        <v>2900</v>
      </c>
      <c r="G71" s="265">
        <v>1161</v>
      </c>
      <c r="H71" s="265">
        <v>100</v>
      </c>
      <c r="I71" s="265">
        <v>0</v>
      </c>
      <c r="J71" s="265">
        <v>0</v>
      </c>
      <c r="K71" s="264">
        <v>0</v>
      </c>
      <c r="L71" s="264">
        <v>4161</v>
      </c>
      <c r="M71" s="264">
        <v>0</v>
      </c>
      <c r="N71" s="1063"/>
      <c r="O71" s="265">
        <v>3000</v>
      </c>
      <c r="P71" s="265">
        <v>1043</v>
      </c>
      <c r="Q71" s="265">
        <v>0</v>
      </c>
      <c r="R71" s="265">
        <v>0</v>
      </c>
      <c r="S71" s="265">
        <v>0</v>
      </c>
      <c r="T71" s="265">
        <v>0</v>
      </c>
      <c r="U71" s="265">
        <v>4043</v>
      </c>
      <c r="V71" s="265">
        <v>0</v>
      </c>
      <c r="W71" s="1069"/>
      <c r="X71" s="70"/>
    </row>
    <row r="72" spans="1:25" s="3" customFormat="1" ht="15.75" customHeight="1" x14ac:dyDescent="0.15">
      <c r="A72" s="39"/>
      <c r="B72" s="999"/>
      <c r="C72" s="276" t="s">
        <v>434</v>
      </c>
      <c r="D72" s="277">
        <v>50248</v>
      </c>
      <c r="E72" s="277">
        <v>40</v>
      </c>
      <c r="F72" s="278">
        <v>1450</v>
      </c>
      <c r="G72" s="278">
        <v>428</v>
      </c>
      <c r="H72" s="278">
        <v>50</v>
      </c>
      <c r="I72" s="278">
        <v>0</v>
      </c>
      <c r="J72" s="278">
        <v>0</v>
      </c>
      <c r="K72" s="277">
        <v>0</v>
      </c>
      <c r="L72" s="277">
        <v>1928</v>
      </c>
      <c r="M72" s="277">
        <v>0</v>
      </c>
      <c r="N72" s="1065"/>
      <c r="O72" s="278">
        <v>1477</v>
      </c>
      <c r="P72" s="278">
        <v>387</v>
      </c>
      <c r="Q72" s="278">
        <v>22</v>
      </c>
      <c r="R72" s="265">
        <v>0</v>
      </c>
      <c r="S72" s="265">
        <v>0</v>
      </c>
      <c r="T72" s="278">
        <v>0</v>
      </c>
      <c r="U72" s="278">
        <v>1886</v>
      </c>
      <c r="V72" s="278">
        <v>0</v>
      </c>
      <c r="W72" s="1071"/>
      <c r="X72" s="70"/>
    </row>
    <row r="73" spans="1:25" s="3" customFormat="1" ht="15.75" customHeight="1" x14ac:dyDescent="0.15">
      <c r="B73" s="1000"/>
      <c r="C73" s="301" t="s">
        <v>387</v>
      </c>
      <c r="D73" s="8">
        <v>167051</v>
      </c>
      <c r="E73" s="8">
        <v>122</v>
      </c>
      <c r="F73" s="8">
        <v>4350</v>
      </c>
      <c r="G73" s="8">
        <v>1589</v>
      </c>
      <c r="H73" s="8">
        <v>150</v>
      </c>
      <c r="I73" s="8">
        <v>0</v>
      </c>
      <c r="J73" s="8">
        <v>0</v>
      </c>
      <c r="K73" s="8">
        <v>0</v>
      </c>
      <c r="L73" s="8">
        <v>6089</v>
      </c>
      <c r="M73" s="8">
        <v>0</v>
      </c>
      <c r="N73" s="668">
        <v>426.28115373844861</v>
      </c>
      <c r="O73" s="8">
        <v>4477</v>
      </c>
      <c r="P73" s="8">
        <v>1430</v>
      </c>
      <c r="Q73" s="8">
        <v>22</v>
      </c>
      <c r="R73" s="8">
        <v>0</v>
      </c>
      <c r="S73" s="8">
        <v>0</v>
      </c>
      <c r="T73" s="8">
        <v>0</v>
      </c>
      <c r="U73" s="26">
        <v>5929</v>
      </c>
      <c r="V73" s="8">
        <v>0</v>
      </c>
      <c r="W73" s="678">
        <v>410.25463603653475</v>
      </c>
      <c r="X73" s="70"/>
    </row>
    <row r="74" spans="1:25" s="3" customFormat="1" ht="15.75" customHeight="1" x14ac:dyDescent="0.15">
      <c r="A74" s="39"/>
      <c r="B74" s="266" t="s">
        <v>264</v>
      </c>
      <c r="C74" s="42" t="s">
        <v>437</v>
      </c>
      <c r="D74" s="54">
        <v>144977</v>
      </c>
      <c r="E74" s="54">
        <v>84</v>
      </c>
      <c r="F74" s="54">
        <v>5559</v>
      </c>
      <c r="G74" s="54">
        <v>1294</v>
      </c>
      <c r="H74" s="54">
        <v>218</v>
      </c>
      <c r="I74" s="54">
        <v>0</v>
      </c>
      <c r="J74" s="54">
        <v>0</v>
      </c>
      <c r="K74" s="54">
        <v>0</v>
      </c>
      <c r="L74" s="54">
        <v>7071</v>
      </c>
      <c r="M74" s="54">
        <v>927</v>
      </c>
      <c r="N74" s="669">
        <v>637.29083665338646</v>
      </c>
      <c r="O74" s="55">
        <v>5564</v>
      </c>
      <c r="P74" s="55">
        <v>1269</v>
      </c>
      <c r="Q74" s="55">
        <v>207</v>
      </c>
      <c r="R74" s="55">
        <v>0</v>
      </c>
      <c r="S74" s="55">
        <v>0</v>
      </c>
      <c r="T74" s="55">
        <v>0</v>
      </c>
      <c r="U74" s="55">
        <v>7040</v>
      </c>
      <c r="V74" s="55">
        <v>0</v>
      </c>
      <c r="W74" s="679">
        <v>563.65092073658923</v>
      </c>
      <c r="X74" s="70"/>
    </row>
    <row r="75" spans="1:25" s="3" customFormat="1" ht="15.75" customHeight="1" x14ac:dyDescent="0.15">
      <c r="A75" s="39"/>
      <c r="B75" s="235" t="s">
        <v>265</v>
      </c>
      <c r="C75" s="282" t="s">
        <v>216</v>
      </c>
      <c r="D75" s="299">
        <v>151142</v>
      </c>
      <c r="E75" s="299">
        <v>40</v>
      </c>
      <c r="F75" s="299">
        <v>4662</v>
      </c>
      <c r="G75" s="299">
        <v>685</v>
      </c>
      <c r="H75" s="299">
        <v>143</v>
      </c>
      <c r="I75" s="299">
        <v>0</v>
      </c>
      <c r="J75" s="299">
        <v>0</v>
      </c>
      <c r="K75" s="299">
        <v>0</v>
      </c>
      <c r="L75" s="299">
        <v>5490</v>
      </c>
      <c r="M75" s="299">
        <v>0</v>
      </c>
      <c r="N75" s="668">
        <v>490.48512463146608</v>
      </c>
      <c r="O75" s="293">
        <v>4829</v>
      </c>
      <c r="P75" s="293">
        <v>645</v>
      </c>
      <c r="Q75" s="293">
        <v>150</v>
      </c>
      <c r="R75" s="293">
        <v>0</v>
      </c>
      <c r="S75" s="293">
        <v>0</v>
      </c>
      <c r="T75" s="293">
        <v>0</v>
      </c>
      <c r="U75" s="293">
        <v>5624</v>
      </c>
      <c r="V75" s="293">
        <v>0</v>
      </c>
      <c r="W75" s="678">
        <v>502.36712818222423</v>
      </c>
      <c r="X75" s="70"/>
    </row>
    <row r="76" spans="1:25" s="3" customFormat="1" ht="15.75" customHeight="1" x14ac:dyDescent="0.15">
      <c r="A76" s="39"/>
      <c r="B76" s="266" t="s">
        <v>266</v>
      </c>
      <c r="C76" s="42" t="s">
        <v>396</v>
      </c>
      <c r="D76" s="54">
        <v>118705</v>
      </c>
      <c r="E76" s="54">
        <v>157</v>
      </c>
      <c r="F76" s="55">
        <v>4000</v>
      </c>
      <c r="G76" s="55">
        <v>1800</v>
      </c>
      <c r="H76" s="54">
        <v>100</v>
      </c>
      <c r="I76" s="54">
        <v>0</v>
      </c>
      <c r="J76" s="54">
        <v>0</v>
      </c>
      <c r="K76" s="54">
        <v>0</v>
      </c>
      <c r="L76" s="54">
        <v>5900</v>
      </c>
      <c r="M76" s="54">
        <v>0</v>
      </c>
      <c r="N76" s="669">
        <v>412.32790551401217</v>
      </c>
      <c r="O76" s="55">
        <v>4000</v>
      </c>
      <c r="P76" s="55">
        <v>1795</v>
      </c>
      <c r="Q76" s="55">
        <v>100</v>
      </c>
      <c r="R76" s="55">
        <v>0</v>
      </c>
      <c r="S76" s="55">
        <v>0</v>
      </c>
      <c r="T76" s="55">
        <v>0</v>
      </c>
      <c r="U76" s="55">
        <v>5895</v>
      </c>
      <c r="V76" s="55">
        <v>0</v>
      </c>
      <c r="W76" s="679">
        <v>408.15620023540816</v>
      </c>
      <c r="X76" s="70"/>
    </row>
    <row r="77" spans="1:25" s="3" customFormat="1" ht="15.75" customHeight="1" x14ac:dyDescent="0.15">
      <c r="A77" s="39"/>
      <c r="B77" s="287" t="s">
        <v>267</v>
      </c>
      <c r="C77" s="1" t="s">
        <v>399</v>
      </c>
      <c r="D77" s="8">
        <v>130709</v>
      </c>
      <c r="E77" s="8">
        <v>54</v>
      </c>
      <c r="F77" s="8">
        <v>5584</v>
      </c>
      <c r="G77" s="8">
        <v>951</v>
      </c>
      <c r="H77" s="26">
        <v>0</v>
      </c>
      <c r="I77" s="26">
        <v>0</v>
      </c>
      <c r="J77" s="26">
        <v>0</v>
      </c>
      <c r="K77" s="26">
        <v>0</v>
      </c>
      <c r="L77" s="8">
        <v>6535</v>
      </c>
      <c r="M77" s="26">
        <v>0</v>
      </c>
      <c r="N77" s="668">
        <v>501.76597051597054</v>
      </c>
      <c r="O77" s="26">
        <v>5763</v>
      </c>
      <c r="P77" s="26">
        <v>822</v>
      </c>
      <c r="Q77" s="26">
        <v>0</v>
      </c>
      <c r="R77" s="26">
        <v>0</v>
      </c>
      <c r="S77" s="26">
        <v>0</v>
      </c>
      <c r="T77" s="26">
        <v>0</v>
      </c>
      <c r="U77" s="26">
        <v>6585</v>
      </c>
      <c r="V77" s="26">
        <v>0</v>
      </c>
      <c r="W77" s="678">
        <v>498.4482628112936</v>
      </c>
      <c r="X77" s="70"/>
      <c r="Y77" s="51"/>
    </row>
    <row r="78" spans="1:25" s="3" customFormat="1" ht="15.75" customHeight="1" x14ac:dyDescent="0.15">
      <c r="A78" s="39"/>
      <c r="B78" s="266" t="s">
        <v>268</v>
      </c>
      <c r="C78" s="42" t="s">
        <v>397</v>
      </c>
      <c r="D78" s="54">
        <v>70565</v>
      </c>
      <c r="E78" s="54">
        <v>58</v>
      </c>
      <c r="F78" s="54">
        <v>3330</v>
      </c>
      <c r="G78" s="54">
        <v>841</v>
      </c>
      <c r="H78" s="54">
        <v>324</v>
      </c>
      <c r="I78" s="54">
        <v>0</v>
      </c>
      <c r="J78" s="54">
        <v>0</v>
      </c>
      <c r="K78" s="54">
        <v>892</v>
      </c>
      <c r="L78" s="54">
        <v>5387</v>
      </c>
      <c r="M78" s="54">
        <v>0</v>
      </c>
      <c r="N78" s="669">
        <v>484.83484834848349</v>
      </c>
      <c r="O78" s="55">
        <v>3449</v>
      </c>
      <c r="P78" s="55">
        <v>682</v>
      </c>
      <c r="Q78" s="55">
        <v>242</v>
      </c>
      <c r="R78" s="55">
        <v>0</v>
      </c>
      <c r="S78" s="55">
        <v>0</v>
      </c>
      <c r="T78" s="55">
        <v>864</v>
      </c>
      <c r="U78" s="55">
        <v>5237</v>
      </c>
      <c r="V78" s="55">
        <v>0</v>
      </c>
      <c r="W78" s="679">
        <v>468.30009836358761</v>
      </c>
      <c r="X78" s="70"/>
      <c r="Y78" s="51"/>
    </row>
    <row r="79" spans="1:25" s="3" customFormat="1" ht="15.75" customHeight="1" x14ac:dyDescent="0.15">
      <c r="A79" s="39"/>
      <c r="B79" s="287" t="s">
        <v>269</v>
      </c>
      <c r="C79" s="1" t="s">
        <v>439</v>
      </c>
      <c r="D79" s="8">
        <v>90583</v>
      </c>
      <c r="E79" s="8">
        <v>48</v>
      </c>
      <c r="F79" s="8">
        <v>2600</v>
      </c>
      <c r="G79" s="8">
        <v>774</v>
      </c>
      <c r="H79" s="8">
        <v>200</v>
      </c>
      <c r="I79" s="8">
        <v>0</v>
      </c>
      <c r="J79" s="8">
        <v>0</v>
      </c>
      <c r="K79" s="8">
        <v>0</v>
      </c>
      <c r="L79" s="8">
        <v>3574</v>
      </c>
      <c r="M79" s="8">
        <v>0</v>
      </c>
      <c r="N79" s="668">
        <v>605.660057617353</v>
      </c>
      <c r="O79" s="26">
        <v>2696</v>
      </c>
      <c r="P79" s="26">
        <v>749</v>
      </c>
      <c r="Q79" s="26">
        <v>103</v>
      </c>
      <c r="R79" s="26">
        <v>0</v>
      </c>
      <c r="S79" s="26">
        <v>0</v>
      </c>
      <c r="T79" s="26">
        <v>0</v>
      </c>
      <c r="U79" s="26">
        <v>3548</v>
      </c>
      <c r="V79" s="26">
        <v>0</v>
      </c>
      <c r="W79" s="678">
        <v>579.92808107224585</v>
      </c>
      <c r="X79" s="70"/>
    </row>
    <row r="80" spans="1:25" s="3" customFormat="1" ht="15.75" customHeight="1" x14ac:dyDescent="0.15">
      <c r="A80" s="39"/>
      <c r="B80" s="266" t="s">
        <v>270</v>
      </c>
      <c r="C80" s="42" t="s">
        <v>390</v>
      </c>
      <c r="D80" s="54">
        <v>82981</v>
      </c>
      <c r="E80" s="54">
        <v>54</v>
      </c>
      <c r="F80" s="55">
        <v>1155</v>
      </c>
      <c r="G80" s="55">
        <v>564</v>
      </c>
      <c r="H80" s="55">
        <v>185</v>
      </c>
      <c r="I80" s="55">
        <v>0</v>
      </c>
      <c r="J80" s="55">
        <v>0</v>
      </c>
      <c r="K80" s="55">
        <v>109</v>
      </c>
      <c r="L80" s="511">
        <v>2013</v>
      </c>
      <c r="M80" s="55">
        <v>0</v>
      </c>
      <c r="N80" s="669">
        <v>412.7537420545417</v>
      </c>
      <c r="O80" s="55">
        <v>775</v>
      </c>
      <c r="P80" s="55">
        <v>727</v>
      </c>
      <c r="Q80" s="55">
        <v>97</v>
      </c>
      <c r="R80" s="55">
        <v>0</v>
      </c>
      <c r="S80" s="55">
        <v>0</v>
      </c>
      <c r="T80" s="55">
        <v>121</v>
      </c>
      <c r="U80" s="55">
        <v>1720</v>
      </c>
      <c r="V80" s="55">
        <v>0</v>
      </c>
      <c r="W80" s="679">
        <v>348.53090172239109</v>
      </c>
      <c r="X80" s="70"/>
    </row>
    <row r="81" spans="1:25" s="3" customFormat="1" ht="15.75" customHeight="1" x14ac:dyDescent="0.15">
      <c r="A81" s="39"/>
      <c r="B81" s="998" t="s">
        <v>271</v>
      </c>
      <c r="C81" s="263" t="s">
        <v>260</v>
      </c>
      <c r="D81" s="264">
        <v>25872</v>
      </c>
      <c r="E81" s="264">
        <v>23</v>
      </c>
      <c r="F81" s="264">
        <v>1500</v>
      </c>
      <c r="G81" s="264">
        <v>406</v>
      </c>
      <c r="H81" s="264">
        <v>500</v>
      </c>
      <c r="I81" s="264">
        <v>0</v>
      </c>
      <c r="J81" s="264">
        <v>0</v>
      </c>
      <c r="K81" s="264">
        <v>0</v>
      </c>
      <c r="L81" s="270">
        <v>2406</v>
      </c>
      <c r="M81" s="264">
        <v>0</v>
      </c>
      <c r="N81" s="1063"/>
      <c r="O81" s="265">
        <v>1363</v>
      </c>
      <c r="P81" s="265">
        <v>264</v>
      </c>
      <c r="Q81" s="265">
        <v>512</v>
      </c>
      <c r="R81" s="520">
        <v>0</v>
      </c>
      <c r="S81" s="520">
        <v>0</v>
      </c>
      <c r="T81" s="265">
        <v>0</v>
      </c>
      <c r="U81" s="270">
        <v>2139</v>
      </c>
      <c r="V81" s="265">
        <v>0</v>
      </c>
      <c r="W81" s="1069"/>
      <c r="X81" s="70"/>
    </row>
    <row r="82" spans="1:25" s="3" customFormat="1" ht="15.75" customHeight="1" x14ac:dyDescent="0.15">
      <c r="A82" s="39"/>
      <c r="B82" s="999"/>
      <c r="C82" s="140" t="s">
        <v>441</v>
      </c>
      <c r="D82" s="163">
        <v>44230</v>
      </c>
      <c r="E82" s="163">
        <v>23</v>
      </c>
      <c r="F82" s="163">
        <v>1540</v>
      </c>
      <c r="G82" s="163">
        <v>507</v>
      </c>
      <c r="H82" s="163">
        <v>460</v>
      </c>
      <c r="I82" s="264">
        <v>0</v>
      </c>
      <c r="J82" s="264">
        <v>0</v>
      </c>
      <c r="K82" s="163">
        <v>0</v>
      </c>
      <c r="L82" s="163">
        <v>2507</v>
      </c>
      <c r="M82" s="163">
        <v>0</v>
      </c>
      <c r="N82" s="1064"/>
      <c r="O82" s="164">
        <v>1778</v>
      </c>
      <c r="P82" s="164">
        <v>346</v>
      </c>
      <c r="Q82" s="164">
        <v>337</v>
      </c>
      <c r="R82" s="164">
        <v>0</v>
      </c>
      <c r="S82" s="164">
        <v>0</v>
      </c>
      <c r="T82" s="164">
        <v>0</v>
      </c>
      <c r="U82" s="164">
        <v>2461</v>
      </c>
      <c r="V82" s="164">
        <v>0</v>
      </c>
      <c r="W82" s="1070"/>
      <c r="X82" s="70"/>
    </row>
    <row r="83" spans="1:25" s="3" customFormat="1" ht="15.75" customHeight="1" x14ac:dyDescent="0.15">
      <c r="A83" s="39"/>
      <c r="B83" s="999"/>
      <c r="C83" s="276" t="s">
        <v>391</v>
      </c>
      <c r="D83" s="277">
        <v>54076</v>
      </c>
      <c r="E83" s="277">
        <v>24</v>
      </c>
      <c r="F83" s="277">
        <v>1500</v>
      </c>
      <c r="G83" s="277">
        <v>473</v>
      </c>
      <c r="H83" s="277">
        <v>500</v>
      </c>
      <c r="I83" s="264">
        <v>0</v>
      </c>
      <c r="J83" s="264">
        <v>0</v>
      </c>
      <c r="K83" s="277">
        <v>0</v>
      </c>
      <c r="L83" s="277">
        <v>2473</v>
      </c>
      <c r="M83" s="277">
        <v>0</v>
      </c>
      <c r="N83" s="1065"/>
      <c r="O83" s="278">
        <v>1529</v>
      </c>
      <c r="P83" s="278">
        <v>429</v>
      </c>
      <c r="Q83" s="278">
        <v>466</v>
      </c>
      <c r="R83" s="514">
        <v>0</v>
      </c>
      <c r="S83" s="514">
        <v>0</v>
      </c>
      <c r="T83" s="278">
        <v>0</v>
      </c>
      <c r="U83" s="278">
        <v>2424</v>
      </c>
      <c r="V83" s="278">
        <v>0</v>
      </c>
      <c r="W83" s="1071"/>
      <c r="X83" s="70"/>
    </row>
    <row r="84" spans="1:25" s="3" customFormat="1" ht="15.75" customHeight="1" x14ac:dyDescent="0.15">
      <c r="B84" s="1000"/>
      <c r="C84" s="301" t="s">
        <v>387</v>
      </c>
      <c r="D84" s="8">
        <v>124178</v>
      </c>
      <c r="E84" s="8">
        <v>70</v>
      </c>
      <c r="F84" s="8">
        <v>4540</v>
      </c>
      <c r="G84" s="8">
        <v>1386</v>
      </c>
      <c r="H84" s="8">
        <v>1460</v>
      </c>
      <c r="I84" s="8">
        <v>0</v>
      </c>
      <c r="J84" s="8">
        <v>0</v>
      </c>
      <c r="K84" s="8">
        <v>0</v>
      </c>
      <c r="L84" s="8">
        <v>7386</v>
      </c>
      <c r="M84" s="8">
        <v>0</v>
      </c>
      <c r="N84" s="668">
        <v>513.34445371142624</v>
      </c>
      <c r="O84" s="8">
        <v>4670</v>
      </c>
      <c r="P84" s="8">
        <v>1039</v>
      </c>
      <c r="Q84" s="8">
        <v>1315</v>
      </c>
      <c r="R84" s="8">
        <v>0</v>
      </c>
      <c r="S84" s="8">
        <v>0</v>
      </c>
      <c r="T84" s="8">
        <v>0</v>
      </c>
      <c r="U84" s="8">
        <v>7024</v>
      </c>
      <c r="V84" s="8">
        <v>0</v>
      </c>
      <c r="W84" s="678">
        <v>480.40489706586419</v>
      </c>
      <c r="X84" s="70"/>
    </row>
    <row r="85" spans="1:25" s="3" customFormat="1" ht="15.75" customHeight="1" x14ac:dyDescent="0.15">
      <c r="B85" s="1088" t="s">
        <v>308</v>
      </c>
      <c r="C85" s="271" t="s">
        <v>331</v>
      </c>
      <c r="D85" s="261">
        <v>28091</v>
      </c>
      <c r="E85" s="261">
        <v>14</v>
      </c>
      <c r="F85" s="262">
        <v>3110</v>
      </c>
      <c r="G85" s="262">
        <v>405</v>
      </c>
      <c r="H85" s="262">
        <v>0</v>
      </c>
      <c r="I85" s="465">
        <v>0</v>
      </c>
      <c r="J85" s="465">
        <v>0</v>
      </c>
      <c r="K85" s="262">
        <v>69</v>
      </c>
      <c r="L85" s="261">
        <v>3584</v>
      </c>
      <c r="M85" s="261">
        <v>0</v>
      </c>
      <c r="N85" s="1101"/>
      <c r="O85" s="262">
        <v>2958</v>
      </c>
      <c r="P85" s="262">
        <v>361</v>
      </c>
      <c r="Q85" s="262">
        <v>0</v>
      </c>
      <c r="R85" s="262">
        <v>0</v>
      </c>
      <c r="S85" s="262">
        <v>0</v>
      </c>
      <c r="T85" s="262">
        <v>52</v>
      </c>
      <c r="U85" s="262">
        <v>3371</v>
      </c>
      <c r="V85" s="262">
        <v>0</v>
      </c>
      <c r="W85" s="1094"/>
      <c r="X85" s="70"/>
    </row>
    <row r="86" spans="1:25" s="3" customFormat="1" ht="15.75" customHeight="1" x14ac:dyDescent="0.15">
      <c r="B86" s="1089"/>
      <c r="C86" s="279" t="s">
        <v>332</v>
      </c>
      <c r="D86" s="274">
        <v>23273</v>
      </c>
      <c r="E86" s="274">
        <v>12</v>
      </c>
      <c r="F86" s="275" t="s">
        <v>301</v>
      </c>
      <c r="G86" s="275" t="s">
        <v>301</v>
      </c>
      <c r="H86" s="275" t="s">
        <v>301</v>
      </c>
      <c r="I86" s="553" t="s">
        <v>301</v>
      </c>
      <c r="J86" s="553" t="s">
        <v>301</v>
      </c>
      <c r="K86" s="275" t="s">
        <v>301</v>
      </c>
      <c r="L86" s="262" t="s">
        <v>301</v>
      </c>
      <c r="M86" s="275" t="s">
        <v>301</v>
      </c>
      <c r="N86" s="1102"/>
      <c r="O86" s="275" t="s">
        <v>301</v>
      </c>
      <c r="P86" s="275" t="s">
        <v>301</v>
      </c>
      <c r="Q86" s="275" t="s">
        <v>301</v>
      </c>
      <c r="R86" s="275" t="s">
        <v>301</v>
      </c>
      <c r="S86" s="275" t="s">
        <v>301</v>
      </c>
      <c r="T86" s="275" t="s">
        <v>301</v>
      </c>
      <c r="U86" s="262" t="s">
        <v>301</v>
      </c>
      <c r="V86" s="262" t="s">
        <v>301</v>
      </c>
      <c r="W86" s="1096"/>
      <c r="X86" s="70"/>
    </row>
    <row r="87" spans="1:25" s="3" customFormat="1" ht="15.75" customHeight="1" x14ac:dyDescent="0.15">
      <c r="B87" s="1090"/>
      <c r="C87" s="300" t="s">
        <v>387</v>
      </c>
      <c r="D87" s="54">
        <v>51364</v>
      </c>
      <c r="E87" s="54">
        <v>26</v>
      </c>
      <c r="F87" s="54">
        <v>3110</v>
      </c>
      <c r="G87" s="54">
        <v>405</v>
      </c>
      <c r="H87" s="54">
        <v>0</v>
      </c>
      <c r="I87" s="54">
        <v>0</v>
      </c>
      <c r="J87" s="54">
        <v>0</v>
      </c>
      <c r="K87" s="54">
        <v>69</v>
      </c>
      <c r="L87" s="54">
        <v>3584</v>
      </c>
      <c r="M87" s="54">
        <v>0</v>
      </c>
      <c r="N87" s="669">
        <v>310.81432659786662</v>
      </c>
      <c r="O87" s="54">
        <v>2958</v>
      </c>
      <c r="P87" s="54">
        <v>361</v>
      </c>
      <c r="Q87" s="54">
        <v>0</v>
      </c>
      <c r="R87" s="54">
        <v>0</v>
      </c>
      <c r="S87" s="54">
        <v>0</v>
      </c>
      <c r="T87" s="54">
        <v>52</v>
      </c>
      <c r="U87" s="55">
        <v>3371</v>
      </c>
      <c r="V87" s="54">
        <v>0</v>
      </c>
      <c r="W87" s="683">
        <v>284.78499619836106</v>
      </c>
      <c r="X87" s="70"/>
    </row>
    <row r="88" spans="1:25" s="3" customFormat="1" ht="15.75" customHeight="1" x14ac:dyDescent="0.15">
      <c r="B88" s="1083" t="s">
        <v>288</v>
      </c>
      <c r="C88" s="1084"/>
      <c r="D88" s="8">
        <v>7026915</v>
      </c>
      <c r="E88" s="8">
        <v>4088</v>
      </c>
      <c r="F88" s="8">
        <v>328185</v>
      </c>
      <c r="G88" s="8">
        <v>55573</v>
      </c>
      <c r="H88" s="8">
        <v>21246</v>
      </c>
      <c r="I88" s="8">
        <v>23086</v>
      </c>
      <c r="J88" s="8">
        <v>5870</v>
      </c>
      <c r="K88" s="8">
        <v>6117</v>
      </c>
      <c r="L88" s="8">
        <v>440077</v>
      </c>
      <c r="M88" s="8">
        <v>927</v>
      </c>
      <c r="N88" s="668">
        <v>230.97268471624136</v>
      </c>
      <c r="O88" s="8">
        <v>336484</v>
      </c>
      <c r="P88" s="8">
        <v>52146</v>
      </c>
      <c r="Q88" s="8">
        <v>19741</v>
      </c>
      <c r="R88" s="8">
        <v>20127</v>
      </c>
      <c r="S88" s="8">
        <v>6048</v>
      </c>
      <c r="T88" s="8">
        <v>5795</v>
      </c>
      <c r="U88" s="8">
        <v>440341</v>
      </c>
      <c r="V88" s="8">
        <v>300</v>
      </c>
      <c r="W88" s="678">
        <v>229.71875364930017</v>
      </c>
      <c r="X88" s="70"/>
    </row>
    <row r="89" spans="1:25" s="3" customFormat="1" ht="15.75" customHeight="1" x14ac:dyDescent="0.15">
      <c r="B89" s="1009" t="s">
        <v>283</v>
      </c>
      <c r="C89" s="1010"/>
      <c r="D89" s="54">
        <v>8471582</v>
      </c>
      <c r="E89" s="54">
        <v>4546</v>
      </c>
      <c r="F89" s="54">
        <v>418404</v>
      </c>
      <c r="G89" s="54">
        <v>65421</v>
      </c>
      <c r="H89" s="54">
        <v>22000</v>
      </c>
      <c r="I89" s="54">
        <v>23086</v>
      </c>
      <c r="J89" s="54">
        <v>5870</v>
      </c>
      <c r="K89" s="54">
        <v>10200</v>
      </c>
      <c r="L89" s="54">
        <v>544981</v>
      </c>
      <c r="M89" s="54">
        <v>927</v>
      </c>
      <c r="N89" s="669">
        <v>285.55825585519233</v>
      </c>
      <c r="O89" s="54">
        <v>437141</v>
      </c>
      <c r="P89" s="54">
        <v>67286</v>
      </c>
      <c r="Q89" s="54">
        <v>24266</v>
      </c>
      <c r="R89" s="54">
        <v>20127</v>
      </c>
      <c r="S89" s="54">
        <v>6048</v>
      </c>
      <c r="T89" s="54">
        <v>10077</v>
      </c>
      <c r="U89" s="54">
        <v>564945</v>
      </c>
      <c r="V89" s="54">
        <v>300</v>
      </c>
      <c r="W89" s="683">
        <v>294.303555260049</v>
      </c>
      <c r="X89" s="70"/>
    </row>
    <row r="90" spans="1:25" s="3" customFormat="1" ht="15.75" customHeight="1" x14ac:dyDescent="0.15">
      <c r="A90" s="39"/>
      <c r="B90" s="266" t="s">
        <v>240</v>
      </c>
      <c r="C90" s="42" t="s">
        <v>211</v>
      </c>
      <c r="D90" s="54">
        <v>192530</v>
      </c>
      <c r="E90" s="54">
        <v>92</v>
      </c>
      <c r="F90" s="54">
        <v>2374</v>
      </c>
      <c r="G90" s="54">
        <v>1356</v>
      </c>
      <c r="H90" s="55">
        <v>10</v>
      </c>
      <c r="I90" s="55">
        <v>0</v>
      </c>
      <c r="J90" s="55">
        <v>0</v>
      </c>
      <c r="K90" s="55">
        <v>5</v>
      </c>
      <c r="L90" s="54">
        <v>3745</v>
      </c>
      <c r="M90" s="54">
        <v>0</v>
      </c>
      <c r="N90" s="673"/>
      <c r="O90" s="55">
        <v>2426</v>
      </c>
      <c r="P90" s="55">
        <v>1283</v>
      </c>
      <c r="Q90" s="55">
        <v>0</v>
      </c>
      <c r="R90" s="55">
        <v>0</v>
      </c>
      <c r="S90" s="55">
        <v>0</v>
      </c>
      <c r="T90" s="55">
        <v>0</v>
      </c>
      <c r="U90" s="55">
        <v>3709</v>
      </c>
      <c r="V90" s="55">
        <v>0</v>
      </c>
      <c r="W90" s="684"/>
    </row>
    <row r="91" spans="1:25" s="3" customFormat="1" ht="15.75" customHeight="1" thickBot="1" x14ac:dyDescent="0.2">
      <c r="A91" s="41"/>
      <c r="B91" s="297" t="s">
        <v>240</v>
      </c>
      <c r="C91" s="298" t="s">
        <v>212</v>
      </c>
      <c r="D91" s="267">
        <v>20642</v>
      </c>
      <c r="E91" s="272" t="s">
        <v>301</v>
      </c>
      <c r="F91" s="272">
        <v>20</v>
      </c>
      <c r="G91" s="267">
        <v>120</v>
      </c>
      <c r="H91" s="272">
        <v>0</v>
      </c>
      <c r="I91" s="272">
        <v>0</v>
      </c>
      <c r="J91" s="272">
        <v>0</v>
      </c>
      <c r="K91" s="272">
        <v>0</v>
      </c>
      <c r="L91" s="267">
        <v>140</v>
      </c>
      <c r="M91" s="272">
        <v>0</v>
      </c>
      <c r="N91" s="674"/>
      <c r="O91" s="272">
        <v>6</v>
      </c>
      <c r="P91" s="272">
        <v>113</v>
      </c>
      <c r="Q91" s="272">
        <v>0</v>
      </c>
      <c r="R91" s="272">
        <v>0</v>
      </c>
      <c r="S91" s="272">
        <v>0</v>
      </c>
      <c r="T91" s="272">
        <v>0</v>
      </c>
      <c r="U91" s="272">
        <v>119</v>
      </c>
      <c r="V91" s="272">
        <v>0</v>
      </c>
      <c r="W91" s="685"/>
    </row>
    <row r="92" spans="1:25" ht="15.75" customHeight="1" x14ac:dyDescent="0.15">
      <c r="A92" s="22"/>
      <c r="B92" s="67" t="s">
        <v>671</v>
      </c>
      <c r="D92" s="6"/>
      <c r="F92" s="68"/>
      <c r="G92" s="68"/>
      <c r="H92" s="68"/>
      <c r="I92" s="68"/>
      <c r="J92" s="68"/>
      <c r="K92" s="68"/>
      <c r="L92" s="68"/>
      <c r="M92" s="68"/>
      <c r="N92" s="68"/>
      <c r="O92" s="68"/>
      <c r="P92" s="68"/>
      <c r="Q92" s="68"/>
      <c r="R92" s="68"/>
      <c r="S92" s="68"/>
      <c r="T92" s="68"/>
      <c r="U92" s="68"/>
      <c r="V92" s="68"/>
      <c r="W92" s="68"/>
    </row>
    <row r="93" spans="1:25" ht="12" customHeight="1" x14ac:dyDescent="0.15">
      <c r="B93" s="67" t="s">
        <v>284</v>
      </c>
      <c r="C93" s="83"/>
      <c r="D93" s="84"/>
      <c r="F93" s="68"/>
      <c r="G93" s="68"/>
      <c r="H93" s="67"/>
      <c r="I93" s="68"/>
      <c r="J93" s="68"/>
      <c r="K93" s="68"/>
      <c r="L93" s="490"/>
      <c r="M93" s="85"/>
      <c r="N93" s="68"/>
      <c r="O93" s="68"/>
      <c r="P93" s="68"/>
      <c r="Q93" s="68"/>
      <c r="R93" s="68"/>
      <c r="S93" s="68"/>
      <c r="T93" s="68"/>
      <c r="U93" s="68"/>
      <c r="V93" s="68"/>
      <c r="W93" s="68"/>
      <c r="X93" s="22"/>
      <c r="Y93" s="22"/>
    </row>
    <row r="94" spans="1:25" x14ac:dyDescent="0.15">
      <c r="B94" s="6" t="s">
        <v>662</v>
      </c>
      <c r="C94" s="83"/>
      <c r="D94" s="86"/>
      <c r="E94" s="87"/>
      <c r="F94" s="87"/>
      <c r="G94" s="87"/>
      <c r="H94" s="87"/>
      <c r="I94" s="87"/>
      <c r="J94" s="87"/>
      <c r="K94" s="87"/>
      <c r="L94" s="87"/>
      <c r="M94" s="87"/>
      <c r="N94" s="675"/>
      <c r="O94" s="87"/>
      <c r="P94" s="87"/>
      <c r="Q94" s="87"/>
      <c r="R94" s="87"/>
      <c r="S94" s="87"/>
      <c r="T94" s="87"/>
      <c r="U94" s="87"/>
      <c r="V94" s="87"/>
      <c r="X94" s="22"/>
      <c r="Y94" s="22"/>
    </row>
    <row r="95" spans="1:25" x14ac:dyDescent="0.15">
      <c r="B95" s="6" t="s">
        <v>675</v>
      </c>
      <c r="D95" s="28"/>
      <c r="N95" s="675"/>
    </row>
    <row r="96" spans="1:25" x14ac:dyDescent="0.15">
      <c r="B96" s="84" t="s">
        <v>672</v>
      </c>
      <c r="D96" s="28"/>
      <c r="E96" s="63"/>
      <c r="H96" s="63"/>
    </row>
    <row r="97" spans="4:23" x14ac:dyDescent="0.15">
      <c r="D97" s="28"/>
      <c r="N97" s="675"/>
      <c r="W97" s="87"/>
    </row>
    <row r="98" spans="4:23" x14ac:dyDescent="0.15">
      <c r="D98" s="28"/>
    </row>
    <row r="99" spans="4:23" x14ac:dyDescent="0.15">
      <c r="D99" s="28"/>
    </row>
    <row r="100" spans="4:23" x14ac:dyDescent="0.15">
      <c r="D100" s="28"/>
    </row>
    <row r="101" spans="4:23" x14ac:dyDescent="0.15">
      <c r="D101" s="28"/>
    </row>
    <row r="102" spans="4:23" x14ac:dyDescent="0.15">
      <c r="D102" s="28"/>
    </row>
    <row r="103" spans="4:23" x14ac:dyDescent="0.15">
      <c r="D103" s="28"/>
    </row>
    <row r="104" spans="4:23" x14ac:dyDescent="0.15">
      <c r="D104" s="28"/>
    </row>
    <row r="105" spans="4:23" x14ac:dyDescent="0.15">
      <c r="D105" s="28"/>
    </row>
    <row r="106" spans="4:23" x14ac:dyDescent="0.15">
      <c r="D106" s="28"/>
    </row>
    <row r="107" spans="4:23" x14ac:dyDescent="0.15">
      <c r="D107" s="28"/>
    </row>
    <row r="108" spans="4:23" x14ac:dyDescent="0.15">
      <c r="D108" s="28"/>
    </row>
    <row r="109" spans="4:23" x14ac:dyDescent="0.15">
      <c r="D109" s="28"/>
    </row>
    <row r="110" spans="4:23" x14ac:dyDescent="0.15">
      <c r="D110" s="28"/>
    </row>
    <row r="111" spans="4:23" x14ac:dyDescent="0.15">
      <c r="D111" s="28"/>
    </row>
    <row r="112" spans="4:23" x14ac:dyDescent="0.15">
      <c r="D112" s="28"/>
    </row>
    <row r="113" spans="4:4" x14ac:dyDescent="0.15">
      <c r="D113" s="28"/>
    </row>
    <row r="114" spans="4:4" x14ac:dyDescent="0.15">
      <c r="D114" s="28"/>
    </row>
    <row r="115" spans="4:4" x14ac:dyDescent="0.15">
      <c r="D115" s="28"/>
    </row>
    <row r="116" spans="4:4" x14ac:dyDescent="0.15">
      <c r="D116" s="28"/>
    </row>
    <row r="117" spans="4:4" x14ac:dyDescent="0.15">
      <c r="D117" s="28"/>
    </row>
    <row r="118" spans="4:4" x14ac:dyDescent="0.15">
      <c r="D118" s="28"/>
    </row>
    <row r="119" spans="4:4" x14ac:dyDescent="0.15">
      <c r="D119" s="28"/>
    </row>
    <row r="120" spans="4:4" x14ac:dyDescent="0.15">
      <c r="D120" s="28"/>
    </row>
    <row r="121" spans="4:4" x14ac:dyDescent="0.15">
      <c r="D121" s="28"/>
    </row>
    <row r="122" spans="4:4" x14ac:dyDescent="0.15">
      <c r="D122" s="28"/>
    </row>
    <row r="123" spans="4:4" x14ac:dyDescent="0.15">
      <c r="D123" s="28"/>
    </row>
    <row r="124" spans="4:4" x14ac:dyDescent="0.15">
      <c r="D124" s="28"/>
    </row>
  </sheetData>
  <mergeCells count="149">
    <mergeCell ref="G48:G50"/>
    <mergeCell ref="I48:I50"/>
    <mergeCell ref="J48:J50"/>
    <mergeCell ref="B43:B46"/>
    <mergeCell ref="N43:N45"/>
    <mergeCell ref="B4:B13"/>
    <mergeCell ref="B14:B20"/>
    <mergeCell ref="B21:B25"/>
    <mergeCell ref="B28:B31"/>
    <mergeCell ref="H48:H50"/>
    <mergeCell ref="W67:W69"/>
    <mergeCell ref="B52:B59"/>
    <mergeCell ref="N67:N69"/>
    <mergeCell ref="N52:N58"/>
    <mergeCell ref="B36:B38"/>
    <mergeCell ref="B39:B42"/>
    <mergeCell ref="B47:B51"/>
    <mergeCell ref="G40:G41"/>
    <mergeCell ref="L48:L50"/>
    <mergeCell ref="M48:M50"/>
    <mergeCell ref="P40:P41"/>
    <mergeCell ref="W85:W86"/>
    <mergeCell ref="N85:N86"/>
    <mergeCell ref="W52:W58"/>
    <mergeCell ref="N71:N72"/>
    <mergeCell ref="K48:K50"/>
    <mergeCell ref="W71:W72"/>
    <mergeCell ref="N81:N83"/>
    <mergeCell ref="V48:V50"/>
    <mergeCell ref="O48:O50"/>
    <mergeCell ref="U48:U50"/>
    <mergeCell ref="R48:R50"/>
    <mergeCell ref="W47:W50"/>
    <mergeCell ref="W39:W41"/>
    <mergeCell ref="R40:R41"/>
    <mergeCell ref="S40:S41"/>
    <mergeCell ref="T40:T41"/>
    <mergeCell ref="U40:U41"/>
    <mergeCell ref="V40:V41"/>
    <mergeCell ref="Q40:Q41"/>
    <mergeCell ref="W33:W34"/>
    <mergeCell ref="W36:W37"/>
    <mergeCell ref="L29:L30"/>
    <mergeCell ref="O29:O30"/>
    <mergeCell ref="P29:P30"/>
    <mergeCell ref="N36:N37"/>
    <mergeCell ref="U29:U30"/>
    <mergeCell ref="T29:T30"/>
    <mergeCell ref="Q29:Q30"/>
    <mergeCell ref="N33:N34"/>
    <mergeCell ref="H40:H41"/>
    <mergeCell ref="I40:I41"/>
    <mergeCell ref="J40:J41"/>
    <mergeCell ref="K40:K41"/>
    <mergeCell ref="L40:L41"/>
    <mergeCell ref="O40:O41"/>
    <mergeCell ref="M40:M41"/>
    <mergeCell ref="N39:N41"/>
    <mergeCell ref="V29:V30"/>
    <mergeCell ref="W28:W30"/>
    <mergeCell ref="V22:V24"/>
    <mergeCell ref="S22:S24"/>
    <mergeCell ref="T22:T24"/>
    <mergeCell ref="U22:U24"/>
    <mergeCell ref="S29:S30"/>
    <mergeCell ref="W21:W24"/>
    <mergeCell ref="R29:R30"/>
    <mergeCell ref="N28:N30"/>
    <mergeCell ref="N21:N24"/>
    <mergeCell ref="Q15:Q19"/>
    <mergeCell ref="K15:K19"/>
    <mergeCell ref="L15:L19"/>
    <mergeCell ref="M15:M19"/>
    <mergeCell ref="N14:N19"/>
    <mergeCell ref="R22:R24"/>
    <mergeCell ref="P22:P24"/>
    <mergeCell ref="O22:O24"/>
    <mergeCell ref="J29:J30"/>
    <mergeCell ref="K29:K30"/>
    <mergeCell ref="M29:M30"/>
    <mergeCell ref="K22:K24"/>
    <mergeCell ref="L22:L24"/>
    <mergeCell ref="M22:M24"/>
    <mergeCell ref="W14:W19"/>
    <mergeCell ref="G22:G24"/>
    <mergeCell ref="H22:H24"/>
    <mergeCell ref="I22:I24"/>
    <mergeCell ref="J22:J24"/>
    <mergeCell ref="F29:F30"/>
    <mergeCell ref="G29:G30"/>
    <mergeCell ref="H29:H30"/>
    <mergeCell ref="I29:I30"/>
    <mergeCell ref="Q22:Q24"/>
    <mergeCell ref="R5:R12"/>
    <mergeCell ref="V15:V19"/>
    <mergeCell ref="R15:R19"/>
    <mergeCell ref="S15:S19"/>
    <mergeCell ref="T15:T19"/>
    <mergeCell ref="U15:U19"/>
    <mergeCell ref="J15:J19"/>
    <mergeCell ref="P5:P12"/>
    <mergeCell ref="O15:O19"/>
    <mergeCell ref="P15:P19"/>
    <mergeCell ref="W4:W12"/>
    <mergeCell ref="S5:S12"/>
    <mergeCell ref="T5:T12"/>
    <mergeCell ref="U5:U12"/>
    <mergeCell ref="V5:V12"/>
    <mergeCell ref="Q5:Q12"/>
    <mergeCell ref="B33:B35"/>
    <mergeCell ref="K5:K12"/>
    <mergeCell ref="L5:L12"/>
    <mergeCell ref="M5:M12"/>
    <mergeCell ref="N4:N12"/>
    <mergeCell ref="O5:O12"/>
    <mergeCell ref="F15:F19"/>
    <mergeCell ref="G15:G19"/>
    <mergeCell ref="H15:H19"/>
    <mergeCell ref="I15:I19"/>
    <mergeCell ref="A1:A2"/>
    <mergeCell ref="B1:B2"/>
    <mergeCell ref="B88:C88"/>
    <mergeCell ref="F5:F12"/>
    <mergeCell ref="F40:F41"/>
    <mergeCell ref="F48:F50"/>
    <mergeCell ref="B67:B70"/>
    <mergeCell ref="B71:B73"/>
    <mergeCell ref="B81:B84"/>
    <mergeCell ref="B85:B87"/>
    <mergeCell ref="P48:P50"/>
    <mergeCell ref="O1:W1"/>
    <mergeCell ref="C1:C2"/>
    <mergeCell ref="F1:N1"/>
    <mergeCell ref="B60:B66"/>
    <mergeCell ref="G5:G12"/>
    <mergeCell ref="H5:H12"/>
    <mergeCell ref="I5:I12"/>
    <mergeCell ref="J5:J12"/>
    <mergeCell ref="F22:F24"/>
    <mergeCell ref="D1:E1"/>
    <mergeCell ref="N60:N65"/>
    <mergeCell ref="W43:W45"/>
    <mergeCell ref="W60:W65"/>
    <mergeCell ref="B89:C89"/>
    <mergeCell ref="N47:N50"/>
    <mergeCell ref="Q48:Q50"/>
    <mergeCell ref="W81:W83"/>
    <mergeCell ref="S48:S50"/>
    <mergeCell ref="T48:T50"/>
  </mergeCells>
  <phoneticPr fontId="2"/>
  <printOptions horizontalCentered="1" verticalCentered="1"/>
  <pageMargins left="0.51181102362204722" right="0.23622047244094491" top="0.39370078740157483" bottom="0" header="0.27559055118110237" footer="0.23622047244094491"/>
  <pageSetup paperSize="9" scale="57" orientation="portrait" cellComments="asDisplayed" r:id="rId1"/>
  <headerFooter alignWithMargins="0">
    <oddHeader>&amp;C&amp;"ＭＳ Ｐゴシック,太字"&amp;16&amp;A&amp;R&amp;9
公共図書館調査（2019年度）</oddHead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O99"/>
  <sheetViews>
    <sheetView zoomScaleNormal="100" zoomScaleSheetLayoutView="100" workbookViewId="0">
      <selection sqref="A1:A2"/>
    </sheetView>
  </sheetViews>
  <sheetFormatPr defaultRowHeight="13.5" x14ac:dyDescent="0.15"/>
  <cols>
    <col min="1" max="1" width="4.25" style="4" customWidth="1"/>
    <col min="2" max="2" width="11.375" style="4" customWidth="1"/>
    <col min="3" max="3" width="8.5" style="10" customWidth="1"/>
    <col min="4" max="15" width="12.125" style="27" customWidth="1"/>
    <col min="16" max="16384" width="9" style="4"/>
  </cols>
  <sheetData>
    <row r="1" spans="1:15" ht="17.25" customHeight="1" x14ac:dyDescent="0.15">
      <c r="A1" s="1022" t="s">
        <v>235</v>
      </c>
      <c r="B1" s="1081" t="s">
        <v>313</v>
      </c>
      <c r="C1" s="969" t="s">
        <v>394</v>
      </c>
      <c r="D1" s="1134" t="s">
        <v>278</v>
      </c>
      <c r="E1" s="1135"/>
      <c r="F1" s="1135"/>
      <c r="G1" s="1136"/>
      <c r="H1" s="1075" t="s">
        <v>279</v>
      </c>
      <c r="I1" s="1075"/>
      <c r="J1" s="1075"/>
      <c r="K1" s="1075"/>
      <c r="L1" s="1075" t="s">
        <v>280</v>
      </c>
      <c r="M1" s="1075"/>
      <c r="N1" s="1075"/>
      <c r="O1" s="1076"/>
    </row>
    <row r="2" spans="1:15" ht="17.25" customHeight="1" thickBot="1" x14ac:dyDescent="0.2">
      <c r="A2" s="1023"/>
      <c r="B2" s="1082"/>
      <c r="C2" s="970"/>
      <c r="D2" s="291" t="s">
        <v>281</v>
      </c>
      <c r="E2" s="292" t="s">
        <v>410</v>
      </c>
      <c r="F2" s="292" t="s">
        <v>277</v>
      </c>
      <c r="G2" s="292" t="s">
        <v>657</v>
      </c>
      <c r="H2" s="291" t="s">
        <v>281</v>
      </c>
      <c r="I2" s="292" t="s">
        <v>410</v>
      </c>
      <c r="J2" s="292" t="s">
        <v>277</v>
      </c>
      <c r="K2" s="292" t="s">
        <v>657</v>
      </c>
      <c r="L2" s="291" t="s">
        <v>281</v>
      </c>
      <c r="M2" s="292" t="s">
        <v>410</v>
      </c>
      <c r="N2" s="292" t="s">
        <v>277</v>
      </c>
      <c r="O2" s="613" t="s">
        <v>657</v>
      </c>
    </row>
    <row r="3" spans="1:15" ht="15.75" customHeight="1" x14ac:dyDescent="0.15">
      <c r="A3" s="39"/>
      <c r="B3" s="211" t="s">
        <v>248</v>
      </c>
      <c r="C3" s="257" t="s">
        <v>213</v>
      </c>
      <c r="D3" s="168">
        <v>33604</v>
      </c>
      <c r="E3" s="168">
        <v>0</v>
      </c>
      <c r="F3" s="168">
        <v>0</v>
      </c>
      <c r="G3" s="61">
        <v>6084</v>
      </c>
      <c r="H3" s="168">
        <v>8960</v>
      </c>
      <c r="I3" s="168">
        <v>0</v>
      </c>
      <c r="J3" s="168">
        <v>0</v>
      </c>
      <c r="K3" s="61">
        <v>343</v>
      </c>
      <c r="L3" s="168">
        <v>42564</v>
      </c>
      <c r="M3" s="168">
        <v>0</v>
      </c>
      <c r="N3" s="168">
        <v>0</v>
      </c>
      <c r="O3" s="636">
        <v>6427</v>
      </c>
    </row>
    <row r="4" spans="1:15" ht="15.75" customHeight="1" x14ac:dyDescent="0.15">
      <c r="A4" s="39"/>
      <c r="B4" s="1036" t="s">
        <v>249</v>
      </c>
      <c r="C4" s="137" t="s">
        <v>217</v>
      </c>
      <c r="D4" s="166">
        <v>38454</v>
      </c>
      <c r="E4" s="166">
        <v>10015</v>
      </c>
      <c r="F4" s="166">
        <v>5026</v>
      </c>
      <c r="G4" s="166">
        <v>8298</v>
      </c>
      <c r="H4" s="166">
        <v>3232</v>
      </c>
      <c r="I4" s="166">
        <v>130</v>
      </c>
      <c r="J4" s="166">
        <v>698</v>
      </c>
      <c r="K4" s="166">
        <v>278</v>
      </c>
      <c r="L4" s="166">
        <v>41686</v>
      </c>
      <c r="M4" s="166">
        <v>10145</v>
      </c>
      <c r="N4" s="166">
        <v>5724</v>
      </c>
      <c r="O4" s="614">
        <v>8576</v>
      </c>
    </row>
    <row r="5" spans="1:15" ht="15.75" customHeight="1" x14ac:dyDescent="0.15">
      <c r="A5" s="39"/>
      <c r="B5" s="1037"/>
      <c r="C5" s="138" t="s">
        <v>220</v>
      </c>
      <c r="D5" s="167">
        <v>11484</v>
      </c>
      <c r="E5" s="1113">
        <v>0</v>
      </c>
      <c r="F5" s="1113">
        <v>0</v>
      </c>
      <c r="G5" s="512">
        <v>2476</v>
      </c>
      <c r="H5" s="167">
        <v>1365</v>
      </c>
      <c r="I5" s="1115" t="s">
        <v>373</v>
      </c>
      <c r="J5" s="1115" t="s">
        <v>373</v>
      </c>
      <c r="K5" s="512">
        <v>605</v>
      </c>
      <c r="L5" s="167">
        <v>12849</v>
      </c>
      <c r="M5" s="1113">
        <v>0</v>
      </c>
      <c r="N5" s="1113">
        <v>0</v>
      </c>
      <c r="O5" s="637">
        <v>3081</v>
      </c>
    </row>
    <row r="6" spans="1:15" ht="15.75" customHeight="1" x14ac:dyDescent="0.15">
      <c r="A6" s="39"/>
      <c r="B6" s="1037"/>
      <c r="C6" s="138" t="s">
        <v>221</v>
      </c>
      <c r="D6" s="167">
        <v>3917</v>
      </c>
      <c r="E6" s="1113"/>
      <c r="F6" s="1113"/>
      <c r="G6" s="512">
        <v>1035</v>
      </c>
      <c r="H6" s="167">
        <v>59</v>
      </c>
      <c r="I6" s="1113"/>
      <c r="J6" s="1113"/>
      <c r="K6" s="512">
        <v>24</v>
      </c>
      <c r="L6" s="167">
        <v>3976</v>
      </c>
      <c r="M6" s="1113"/>
      <c r="N6" s="1113"/>
      <c r="O6" s="637">
        <v>1059</v>
      </c>
    </row>
    <row r="7" spans="1:15" ht="15.75" customHeight="1" x14ac:dyDescent="0.15">
      <c r="A7" s="39"/>
      <c r="B7" s="1037"/>
      <c r="C7" s="138" t="s">
        <v>218</v>
      </c>
      <c r="D7" s="167">
        <v>537</v>
      </c>
      <c r="E7" s="1113"/>
      <c r="F7" s="1113"/>
      <c r="G7" s="512">
        <v>230</v>
      </c>
      <c r="H7" s="167">
        <v>52</v>
      </c>
      <c r="I7" s="1113"/>
      <c r="J7" s="1113"/>
      <c r="K7" s="512">
        <v>26</v>
      </c>
      <c r="L7" s="167">
        <v>589</v>
      </c>
      <c r="M7" s="1113"/>
      <c r="N7" s="1113"/>
      <c r="O7" s="637">
        <v>256</v>
      </c>
    </row>
    <row r="8" spans="1:15" ht="15.75" customHeight="1" x14ac:dyDescent="0.15">
      <c r="A8" s="39"/>
      <c r="B8" s="1037"/>
      <c r="C8" s="138" t="s">
        <v>219</v>
      </c>
      <c r="D8" s="167">
        <v>2503</v>
      </c>
      <c r="E8" s="1113"/>
      <c r="F8" s="1113"/>
      <c r="G8" s="512">
        <v>761</v>
      </c>
      <c r="H8" s="167">
        <v>193</v>
      </c>
      <c r="I8" s="1113"/>
      <c r="J8" s="1113"/>
      <c r="K8" s="512">
        <v>65</v>
      </c>
      <c r="L8" s="167">
        <v>2696</v>
      </c>
      <c r="M8" s="1113"/>
      <c r="N8" s="1113"/>
      <c r="O8" s="637">
        <v>826</v>
      </c>
    </row>
    <row r="9" spans="1:15" ht="15.75" customHeight="1" x14ac:dyDescent="0.15">
      <c r="A9" s="39"/>
      <c r="B9" s="1037"/>
      <c r="C9" s="138" t="s">
        <v>432</v>
      </c>
      <c r="D9" s="167">
        <v>1789</v>
      </c>
      <c r="E9" s="1113"/>
      <c r="F9" s="1113"/>
      <c r="G9" s="512">
        <v>995</v>
      </c>
      <c r="H9" s="167">
        <v>1156</v>
      </c>
      <c r="I9" s="1113"/>
      <c r="J9" s="1113"/>
      <c r="K9" s="512">
        <v>116</v>
      </c>
      <c r="L9" s="167">
        <v>2945</v>
      </c>
      <c r="M9" s="1113"/>
      <c r="N9" s="1113"/>
      <c r="O9" s="637">
        <v>1111</v>
      </c>
    </row>
    <row r="10" spans="1:15" ht="15.75" customHeight="1" x14ac:dyDescent="0.15">
      <c r="A10" s="39"/>
      <c r="B10" s="1037"/>
      <c r="C10" s="138" t="s">
        <v>431</v>
      </c>
      <c r="D10" s="167">
        <v>1788</v>
      </c>
      <c r="E10" s="1113"/>
      <c r="F10" s="1113"/>
      <c r="G10" s="512">
        <v>424</v>
      </c>
      <c r="H10" s="167">
        <v>139</v>
      </c>
      <c r="I10" s="1113"/>
      <c r="J10" s="1113"/>
      <c r="K10" s="512">
        <v>38</v>
      </c>
      <c r="L10" s="167">
        <v>1927</v>
      </c>
      <c r="M10" s="1113"/>
      <c r="N10" s="1113"/>
      <c r="O10" s="637">
        <v>462</v>
      </c>
    </row>
    <row r="11" spans="1:15" ht="15.75" customHeight="1" x14ac:dyDescent="0.15">
      <c r="A11" s="39"/>
      <c r="B11" s="1037"/>
      <c r="C11" s="138" t="s">
        <v>433</v>
      </c>
      <c r="D11" s="167">
        <v>1487</v>
      </c>
      <c r="E11" s="1113"/>
      <c r="F11" s="1113"/>
      <c r="G11" s="512">
        <v>516</v>
      </c>
      <c r="H11" s="167">
        <v>231</v>
      </c>
      <c r="I11" s="1113"/>
      <c r="J11" s="1113"/>
      <c r="K11" s="512">
        <v>32</v>
      </c>
      <c r="L11" s="167">
        <v>1718</v>
      </c>
      <c r="M11" s="1113"/>
      <c r="N11" s="1113"/>
      <c r="O11" s="637">
        <v>548</v>
      </c>
    </row>
    <row r="12" spans="1:15" ht="15.75" customHeight="1" x14ac:dyDescent="0.15">
      <c r="A12" s="39"/>
      <c r="B12" s="1037"/>
      <c r="C12" s="273" t="s">
        <v>436</v>
      </c>
      <c r="D12" s="280">
        <v>2420</v>
      </c>
      <c r="E12" s="1114"/>
      <c r="F12" s="1114"/>
      <c r="G12" s="512">
        <v>825</v>
      </c>
      <c r="H12" s="280">
        <v>386</v>
      </c>
      <c r="I12" s="1114"/>
      <c r="J12" s="1114"/>
      <c r="K12" s="512">
        <v>57</v>
      </c>
      <c r="L12" s="280">
        <v>2806</v>
      </c>
      <c r="M12" s="1114"/>
      <c r="N12" s="1114"/>
      <c r="O12" s="637">
        <v>882</v>
      </c>
    </row>
    <row r="13" spans="1:15" ht="15.75" customHeight="1" x14ac:dyDescent="0.15">
      <c r="B13" s="1038"/>
      <c r="C13" s="229" t="s">
        <v>387</v>
      </c>
      <c r="D13" s="71">
        <v>64379</v>
      </c>
      <c r="E13" s="71">
        <v>10015</v>
      </c>
      <c r="F13" s="71">
        <v>5026</v>
      </c>
      <c r="G13" s="71">
        <v>15560</v>
      </c>
      <c r="H13" s="71">
        <v>6813</v>
      </c>
      <c r="I13" s="71">
        <v>130</v>
      </c>
      <c r="J13" s="71">
        <v>698</v>
      </c>
      <c r="K13" s="71">
        <v>1241</v>
      </c>
      <c r="L13" s="71">
        <v>71192</v>
      </c>
      <c r="M13" s="71">
        <v>10145</v>
      </c>
      <c r="N13" s="71">
        <v>5724</v>
      </c>
      <c r="O13" s="615">
        <v>16801</v>
      </c>
    </row>
    <row r="14" spans="1:15" ht="15.75" customHeight="1" x14ac:dyDescent="0.15">
      <c r="A14" s="39"/>
      <c r="B14" s="998" t="s">
        <v>250</v>
      </c>
      <c r="C14" s="139" t="s">
        <v>421</v>
      </c>
      <c r="D14" s="169">
        <v>19260</v>
      </c>
      <c r="E14" s="169">
        <v>3605</v>
      </c>
      <c r="F14" s="653" t="s">
        <v>517</v>
      </c>
      <c r="G14" s="169">
        <v>3900</v>
      </c>
      <c r="H14" s="169">
        <v>2353</v>
      </c>
      <c r="I14" s="169">
        <v>199</v>
      </c>
      <c r="J14" s="654" t="s">
        <v>517</v>
      </c>
      <c r="K14" s="169">
        <v>383</v>
      </c>
      <c r="L14" s="169">
        <v>21613</v>
      </c>
      <c r="M14" s="169">
        <v>3804</v>
      </c>
      <c r="N14" s="653" t="s">
        <v>517</v>
      </c>
      <c r="O14" s="618">
        <v>4283</v>
      </c>
    </row>
    <row r="15" spans="1:15" ht="15.75" customHeight="1" x14ac:dyDescent="0.15">
      <c r="A15" s="39"/>
      <c r="B15" s="999"/>
      <c r="C15" s="140" t="s">
        <v>367</v>
      </c>
      <c r="D15" s="170">
        <v>6615</v>
      </c>
      <c r="E15" s="1116">
        <v>0</v>
      </c>
      <c r="F15" s="1120" t="s">
        <v>525</v>
      </c>
      <c r="G15" s="639">
        <v>2054</v>
      </c>
      <c r="H15" s="170">
        <v>423</v>
      </c>
      <c r="I15" s="1116">
        <v>0</v>
      </c>
      <c r="J15" s="1116" t="s">
        <v>301</v>
      </c>
      <c r="K15" s="609">
        <v>139</v>
      </c>
      <c r="L15" s="170">
        <v>7038</v>
      </c>
      <c r="M15" s="1116">
        <v>0</v>
      </c>
      <c r="N15" s="1120" t="s">
        <v>525</v>
      </c>
      <c r="O15" s="640">
        <v>2193</v>
      </c>
    </row>
    <row r="16" spans="1:15" ht="15.75" customHeight="1" x14ac:dyDescent="0.15">
      <c r="A16" s="39"/>
      <c r="B16" s="999"/>
      <c r="C16" s="140" t="s">
        <v>422</v>
      </c>
      <c r="D16" s="170">
        <v>6971</v>
      </c>
      <c r="E16" s="1116"/>
      <c r="F16" s="1121"/>
      <c r="G16" s="639">
        <v>2236</v>
      </c>
      <c r="H16" s="170">
        <v>1018</v>
      </c>
      <c r="I16" s="1116"/>
      <c r="J16" s="1116"/>
      <c r="K16" s="609">
        <v>134</v>
      </c>
      <c r="L16" s="170">
        <v>7989</v>
      </c>
      <c r="M16" s="1116"/>
      <c r="N16" s="1121"/>
      <c r="O16" s="640">
        <v>2370</v>
      </c>
    </row>
    <row r="17" spans="1:15" ht="15.75" customHeight="1" x14ac:dyDescent="0.15">
      <c r="A17" s="39"/>
      <c r="B17" s="999"/>
      <c r="C17" s="140" t="s">
        <v>349</v>
      </c>
      <c r="D17" s="170">
        <v>6389</v>
      </c>
      <c r="E17" s="1116"/>
      <c r="F17" s="1121"/>
      <c r="G17" s="639">
        <v>2064</v>
      </c>
      <c r="H17" s="170">
        <v>533</v>
      </c>
      <c r="I17" s="1116"/>
      <c r="J17" s="1116"/>
      <c r="K17" s="609">
        <v>121</v>
      </c>
      <c r="L17" s="170">
        <v>6922</v>
      </c>
      <c r="M17" s="1116"/>
      <c r="N17" s="1121"/>
      <c r="O17" s="640">
        <v>2185</v>
      </c>
    </row>
    <row r="18" spans="1:15" ht="15.75" customHeight="1" x14ac:dyDescent="0.15">
      <c r="A18" s="40"/>
      <c r="B18" s="999"/>
      <c r="C18" s="140" t="s">
        <v>388</v>
      </c>
      <c r="D18" s="170">
        <v>2584</v>
      </c>
      <c r="E18" s="1116"/>
      <c r="F18" s="1121"/>
      <c r="G18" s="639">
        <v>933</v>
      </c>
      <c r="H18" s="170">
        <v>397</v>
      </c>
      <c r="I18" s="1116"/>
      <c r="J18" s="1116"/>
      <c r="K18" s="609">
        <v>54</v>
      </c>
      <c r="L18" s="170">
        <v>2981</v>
      </c>
      <c r="M18" s="1116"/>
      <c r="N18" s="1121"/>
      <c r="O18" s="640">
        <v>987</v>
      </c>
    </row>
    <row r="19" spans="1:15" ht="15.75" customHeight="1" x14ac:dyDescent="0.15">
      <c r="A19" s="40"/>
      <c r="B19" s="999"/>
      <c r="C19" s="276" t="s">
        <v>389</v>
      </c>
      <c r="D19" s="283">
        <v>1735</v>
      </c>
      <c r="E19" s="1117"/>
      <c r="F19" s="1122"/>
      <c r="G19" s="639">
        <v>544</v>
      </c>
      <c r="H19" s="501">
        <v>235</v>
      </c>
      <c r="I19" s="1117"/>
      <c r="J19" s="1117"/>
      <c r="K19" s="609">
        <v>13</v>
      </c>
      <c r="L19" s="501">
        <v>1970</v>
      </c>
      <c r="M19" s="1117"/>
      <c r="N19" s="1122"/>
      <c r="O19" s="640">
        <v>557</v>
      </c>
    </row>
    <row r="20" spans="1:15" ht="15.75" customHeight="1" x14ac:dyDescent="0.15">
      <c r="B20" s="1000"/>
      <c r="C20" s="210" t="s">
        <v>387</v>
      </c>
      <c r="D20" s="61">
        <v>43554</v>
      </c>
      <c r="E20" s="61">
        <v>3605</v>
      </c>
      <c r="F20" s="61">
        <v>0</v>
      </c>
      <c r="G20" s="61">
        <v>11731</v>
      </c>
      <c r="H20" s="61">
        <v>4959</v>
      </c>
      <c r="I20" s="61">
        <v>199</v>
      </c>
      <c r="J20" s="61">
        <v>0</v>
      </c>
      <c r="K20" s="61">
        <v>844</v>
      </c>
      <c r="L20" s="61">
        <v>48513</v>
      </c>
      <c r="M20" s="61">
        <v>3804</v>
      </c>
      <c r="N20" s="61">
        <v>0</v>
      </c>
      <c r="O20" s="616">
        <v>12575</v>
      </c>
    </row>
    <row r="21" spans="1:15" ht="15.75" customHeight="1" x14ac:dyDescent="0.15">
      <c r="A21" s="39"/>
      <c r="B21" s="1036" t="s">
        <v>251</v>
      </c>
      <c r="C21" s="137" t="s">
        <v>423</v>
      </c>
      <c r="D21" s="497">
        <v>5724</v>
      </c>
      <c r="E21" s="497">
        <v>784</v>
      </c>
      <c r="F21" s="497">
        <v>0</v>
      </c>
      <c r="G21" s="497">
        <v>1443</v>
      </c>
      <c r="H21" s="497">
        <v>891</v>
      </c>
      <c r="I21" s="497">
        <v>122</v>
      </c>
      <c r="J21" s="497">
        <v>0</v>
      </c>
      <c r="K21" s="497">
        <v>102</v>
      </c>
      <c r="L21" s="497">
        <v>6615</v>
      </c>
      <c r="M21" s="166">
        <v>906</v>
      </c>
      <c r="N21" s="166">
        <v>0</v>
      </c>
      <c r="O21" s="614">
        <v>1545</v>
      </c>
    </row>
    <row r="22" spans="1:15" ht="15.75" customHeight="1" x14ac:dyDescent="0.15">
      <c r="A22" s="39"/>
      <c r="B22" s="1037"/>
      <c r="C22" s="138" t="s">
        <v>226</v>
      </c>
      <c r="D22" s="167">
        <v>609</v>
      </c>
      <c r="E22" s="1125">
        <v>0</v>
      </c>
      <c r="F22" s="1125">
        <v>0</v>
      </c>
      <c r="G22" s="512">
        <v>269</v>
      </c>
      <c r="H22" s="167">
        <v>354</v>
      </c>
      <c r="I22" s="1125">
        <v>0</v>
      </c>
      <c r="J22" s="1125">
        <v>0</v>
      </c>
      <c r="K22" s="167">
        <v>105</v>
      </c>
      <c r="L22" s="167">
        <v>963</v>
      </c>
      <c r="M22" s="1115">
        <v>0</v>
      </c>
      <c r="N22" s="1115">
        <v>0</v>
      </c>
      <c r="O22" s="637">
        <v>374</v>
      </c>
    </row>
    <row r="23" spans="1:15" ht="15.75" customHeight="1" x14ac:dyDescent="0.15">
      <c r="A23" s="39"/>
      <c r="B23" s="1037"/>
      <c r="C23" s="138" t="s">
        <v>227</v>
      </c>
      <c r="D23" s="167">
        <v>995</v>
      </c>
      <c r="E23" s="1125"/>
      <c r="F23" s="1125"/>
      <c r="G23" s="512">
        <v>471</v>
      </c>
      <c r="H23" s="167">
        <v>188</v>
      </c>
      <c r="I23" s="1125"/>
      <c r="J23" s="1125"/>
      <c r="K23" s="167">
        <v>28</v>
      </c>
      <c r="L23" s="167">
        <v>1183</v>
      </c>
      <c r="M23" s="1113"/>
      <c r="N23" s="1113"/>
      <c r="O23" s="637">
        <v>499</v>
      </c>
    </row>
    <row r="24" spans="1:15" ht="15.75" customHeight="1" x14ac:dyDescent="0.15">
      <c r="A24" s="39"/>
      <c r="B24" s="1037"/>
      <c r="C24" s="273" t="s">
        <v>228</v>
      </c>
      <c r="D24" s="502">
        <v>877</v>
      </c>
      <c r="E24" s="1126"/>
      <c r="F24" s="1126"/>
      <c r="G24" s="512">
        <v>369</v>
      </c>
      <c r="H24" s="502">
        <v>159</v>
      </c>
      <c r="I24" s="1126"/>
      <c r="J24" s="1126"/>
      <c r="K24" s="502">
        <v>28</v>
      </c>
      <c r="L24" s="502">
        <v>1036</v>
      </c>
      <c r="M24" s="1114"/>
      <c r="N24" s="1114"/>
      <c r="O24" s="637">
        <v>397</v>
      </c>
    </row>
    <row r="25" spans="1:15" ht="15.75" customHeight="1" x14ac:dyDescent="0.15">
      <c r="B25" s="1038"/>
      <c r="C25" s="229" t="s">
        <v>387</v>
      </c>
      <c r="D25" s="71">
        <v>8205</v>
      </c>
      <c r="E25" s="71">
        <v>784</v>
      </c>
      <c r="F25" s="71">
        <v>0</v>
      </c>
      <c r="G25" s="71">
        <v>2552</v>
      </c>
      <c r="H25" s="71">
        <v>1592</v>
      </c>
      <c r="I25" s="71">
        <v>122</v>
      </c>
      <c r="J25" s="71">
        <v>0</v>
      </c>
      <c r="K25" s="71">
        <v>263</v>
      </c>
      <c r="L25" s="71">
        <v>9797</v>
      </c>
      <c r="M25" s="71">
        <v>906</v>
      </c>
      <c r="N25" s="71">
        <v>0</v>
      </c>
      <c r="O25" s="615">
        <v>2815</v>
      </c>
    </row>
    <row r="26" spans="1:15" ht="15.75" customHeight="1" x14ac:dyDescent="0.15">
      <c r="A26" s="49"/>
      <c r="B26" s="287" t="s">
        <v>252</v>
      </c>
      <c r="C26" s="1" t="s">
        <v>424</v>
      </c>
      <c r="D26" s="61">
        <v>7673</v>
      </c>
      <c r="E26" s="61">
        <v>33</v>
      </c>
      <c r="F26" s="61">
        <v>235</v>
      </c>
      <c r="G26" s="61">
        <v>1859</v>
      </c>
      <c r="H26" s="61">
        <v>1049</v>
      </c>
      <c r="I26" s="61">
        <v>156</v>
      </c>
      <c r="J26" s="61">
        <v>0</v>
      </c>
      <c r="K26" s="61">
        <v>522</v>
      </c>
      <c r="L26" s="61">
        <v>8722</v>
      </c>
      <c r="M26" s="61">
        <v>189</v>
      </c>
      <c r="N26" s="61">
        <v>235</v>
      </c>
      <c r="O26" s="616">
        <v>2381</v>
      </c>
    </row>
    <row r="27" spans="1:15" ht="15.75" customHeight="1" x14ac:dyDescent="0.15">
      <c r="A27" s="39"/>
      <c r="B27" s="266" t="s">
        <v>253</v>
      </c>
      <c r="C27" s="42" t="s">
        <v>425</v>
      </c>
      <c r="D27" s="71">
        <v>7679</v>
      </c>
      <c r="E27" s="71" t="s">
        <v>301</v>
      </c>
      <c r="F27" s="71">
        <v>0</v>
      </c>
      <c r="G27" s="71">
        <v>2337</v>
      </c>
      <c r="H27" s="71">
        <v>402</v>
      </c>
      <c r="I27" s="71" t="s">
        <v>301</v>
      </c>
      <c r="J27" s="71">
        <v>0</v>
      </c>
      <c r="K27" s="71">
        <v>29</v>
      </c>
      <c r="L27" s="71">
        <v>8081</v>
      </c>
      <c r="M27" s="71" t="s">
        <v>301</v>
      </c>
      <c r="N27" s="71">
        <v>0</v>
      </c>
      <c r="O27" s="615">
        <v>2366</v>
      </c>
    </row>
    <row r="28" spans="1:15" ht="15.75" customHeight="1" x14ac:dyDescent="0.15">
      <c r="A28" s="39"/>
      <c r="B28" s="998" t="s">
        <v>254</v>
      </c>
      <c r="C28" s="139" t="s">
        <v>426</v>
      </c>
      <c r="D28" s="169">
        <v>6128</v>
      </c>
      <c r="E28" s="169">
        <v>744</v>
      </c>
      <c r="F28" s="169">
        <v>0</v>
      </c>
      <c r="G28" s="169">
        <v>2109</v>
      </c>
      <c r="H28" s="169">
        <v>224</v>
      </c>
      <c r="I28" s="169">
        <v>4</v>
      </c>
      <c r="J28" s="169">
        <v>0</v>
      </c>
      <c r="K28" s="169">
        <v>45</v>
      </c>
      <c r="L28" s="169">
        <v>6352</v>
      </c>
      <c r="M28" s="169">
        <v>748</v>
      </c>
      <c r="N28" s="169">
        <v>0</v>
      </c>
      <c r="O28" s="618">
        <v>2154</v>
      </c>
    </row>
    <row r="29" spans="1:15" ht="15.75" customHeight="1" x14ac:dyDescent="0.15">
      <c r="A29" s="39"/>
      <c r="B29" s="999"/>
      <c r="C29" s="140" t="s">
        <v>229</v>
      </c>
      <c r="D29" s="170">
        <v>2212</v>
      </c>
      <c r="E29" s="1112">
        <v>0</v>
      </c>
      <c r="F29" s="1112">
        <v>0</v>
      </c>
      <c r="G29" s="609">
        <v>747</v>
      </c>
      <c r="H29" s="170">
        <v>127</v>
      </c>
      <c r="I29" s="1112">
        <v>0</v>
      </c>
      <c r="J29" s="1112">
        <v>0</v>
      </c>
      <c r="K29" s="609">
        <v>28</v>
      </c>
      <c r="L29" s="170">
        <v>2339</v>
      </c>
      <c r="M29" s="1112">
        <v>0</v>
      </c>
      <c r="N29" s="1112">
        <v>0</v>
      </c>
      <c r="O29" s="638">
        <v>775</v>
      </c>
    </row>
    <row r="30" spans="1:15" ht="15.75" customHeight="1" x14ac:dyDescent="0.15">
      <c r="A30" s="40"/>
      <c r="B30" s="999"/>
      <c r="C30" s="276" t="s">
        <v>305</v>
      </c>
      <c r="D30" s="283">
        <v>1816</v>
      </c>
      <c r="E30" s="1108"/>
      <c r="F30" s="1108"/>
      <c r="G30" s="609">
        <v>671</v>
      </c>
      <c r="H30" s="283">
        <v>134</v>
      </c>
      <c r="I30" s="1108"/>
      <c r="J30" s="1108"/>
      <c r="K30" s="609">
        <v>34</v>
      </c>
      <c r="L30" s="283">
        <v>1950</v>
      </c>
      <c r="M30" s="1108"/>
      <c r="N30" s="1108"/>
      <c r="O30" s="638">
        <v>705</v>
      </c>
    </row>
    <row r="31" spans="1:15" ht="15.75" customHeight="1" x14ac:dyDescent="0.15">
      <c r="B31" s="1000"/>
      <c r="C31" s="230" t="s">
        <v>387</v>
      </c>
      <c r="D31" s="61">
        <v>10156</v>
      </c>
      <c r="E31" s="61">
        <v>744</v>
      </c>
      <c r="F31" s="61">
        <v>0</v>
      </c>
      <c r="G31" s="61">
        <v>3527</v>
      </c>
      <c r="H31" s="61">
        <v>485</v>
      </c>
      <c r="I31" s="61">
        <v>4</v>
      </c>
      <c r="J31" s="61">
        <v>0</v>
      </c>
      <c r="K31" s="61">
        <v>107</v>
      </c>
      <c r="L31" s="61">
        <v>10641</v>
      </c>
      <c r="M31" s="61">
        <v>748</v>
      </c>
      <c r="N31" s="61">
        <v>0</v>
      </c>
      <c r="O31" s="710">
        <v>3634</v>
      </c>
    </row>
    <row r="32" spans="1:15" ht="15.75" customHeight="1" x14ac:dyDescent="0.15">
      <c r="A32" s="39"/>
      <c r="B32" s="266" t="s">
        <v>255</v>
      </c>
      <c r="C32" s="42" t="s">
        <v>427</v>
      </c>
      <c r="D32" s="71">
        <v>7004</v>
      </c>
      <c r="E32" s="71">
        <v>1112</v>
      </c>
      <c r="F32" s="71">
        <v>55</v>
      </c>
      <c r="G32" s="71">
        <v>2706</v>
      </c>
      <c r="H32" s="71">
        <v>887</v>
      </c>
      <c r="I32" s="71">
        <v>12</v>
      </c>
      <c r="J32" s="165">
        <v>66</v>
      </c>
      <c r="K32" s="165">
        <v>59</v>
      </c>
      <c r="L32" s="71">
        <v>7891</v>
      </c>
      <c r="M32" s="71">
        <v>1124</v>
      </c>
      <c r="N32" s="71">
        <v>121</v>
      </c>
      <c r="O32" s="615">
        <v>2765</v>
      </c>
    </row>
    <row r="33" spans="1:15" ht="15.75" customHeight="1" x14ac:dyDescent="0.15">
      <c r="A33" s="39"/>
      <c r="B33" s="998" t="s">
        <v>256</v>
      </c>
      <c r="C33" s="139" t="s">
        <v>428</v>
      </c>
      <c r="D33" s="169">
        <v>8038</v>
      </c>
      <c r="E33" s="169" t="s">
        <v>301</v>
      </c>
      <c r="F33" s="169">
        <v>0</v>
      </c>
      <c r="G33" s="169">
        <v>2433</v>
      </c>
      <c r="H33" s="169">
        <v>285</v>
      </c>
      <c r="I33" s="169" t="s">
        <v>301</v>
      </c>
      <c r="J33" s="169">
        <v>0</v>
      </c>
      <c r="K33" s="169">
        <v>28</v>
      </c>
      <c r="L33" s="169">
        <v>8323</v>
      </c>
      <c r="M33" s="169" t="s">
        <v>301</v>
      </c>
      <c r="N33" s="169">
        <v>0</v>
      </c>
      <c r="O33" s="618">
        <v>2461</v>
      </c>
    </row>
    <row r="34" spans="1:15" ht="15.75" customHeight="1" x14ac:dyDescent="0.15">
      <c r="A34" s="39"/>
      <c r="B34" s="999"/>
      <c r="C34" s="276" t="s">
        <v>306</v>
      </c>
      <c r="D34" s="283">
        <v>832</v>
      </c>
      <c r="E34" s="707">
        <v>0</v>
      </c>
      <c r="F34" s="283">
        <v>0</v>
      </c>
      <c r="G34" s="283">
        <v>288</v>
      </c>
      <c r="H34" s="283">
        <v>92</v>
      </c>
      <c r="I34" s="283">
        <v>0</v>
      </c>
      <c r="J34" s="283">
        <v>0</v>
      </c>
      <c r="K34" s="283">
        <v>23</v>
      </c>
      <c r="L34" s="283">
        <v>924</v>
      </c>
      <c r="M34" s="707">
        <v>0</v>
      </c>
      <c r="N34" s="283">
        <v>0</v>
      </c>
      <c r="O34" s="619">
        <v>311</v>
      </c>
    </row>
    <row r="35" spans="1:15" ht="15.75" customHeight="1" x14ac:dyDescent="0.15">
      <c r="B35" s="1000"/>
      <c r="C35" s="230" t="s">
        <v>387</v>
      </c>
      <c r="D35" s="61">
        <v>8870</v>
      </c>
      <c r="E35" s="61">
        <v>0</v>
      </c>
      <c r="F35" s="61">
        <v>0</v>
      </c>
      <c r="G35" s="61">
        <v>2721</v>
      </c>
      <c r="H35" s="61">
        <v>377</v>
      </c>
      <c r="I35" s="61">
        <v>0</v>
      </c>
      <c r="J35" s="61">
        <v>0</v>
      </c>
      <c r="K35" s="61">
        <v>51</v>
      </c>
      <c r="L35" s="61">
        <v>9247</v>
      </c>
      <c r="M35" s="61">
        <v>0</v>
      </c>
      <c r="N35" s="61">
        <v>0</v>
      </c>
      <c r="O35" s="710">
        <v>2772</v>
      </c>
    </row>
    <row r="36" spans="1:15" ht="15.75" customHeight="1" x14ac:dyDescent="0.15">
      <c r="A36" s="39"/>
      <c r="B36" s="1036" t="s">
        <v>257</v>
      </c>
      <c r="C36" s="137" t="s">
        <v>429</v>
      </c>
      <c r="D36" s="166">
        <v>4630</v>
      </c>
      <c r="E36" s="166">
        <v>551</v>
      </c>
      <c r="F36" s="166">
        <v>960</v>
      </c>
      <c r="G36" s="166">
        <v>1941</v>
      </c>
      <c r="H36" s="166">
        <v>1455</v>
      </c>
      <c r="I36" s="166">
        <v>12</v>
      </c>
      <c r="J36" s="166">
        <v>49</v>
      </c>
      <c r="K36" s="166">
        <v>146</v>
      </c>
      <c r="L36" s="166">
        <v>6085</v>
      </c>
      <c r="M36" s="166">
        <v>563</v>
      </c>
      <c r="N36" s="166">
        <v>1009</v>
      </c>
      <c r="O36" s="614">
        <v>2087</v>
      </c>
    </row>
    <row r="37" spans="1:15" ht="15.75" customHeight="1" x14ac:dyDescent="0.15">
      <c r="A37" s="39"/>
      <c r="B37" s="1037"/>
      <c r="C37" s="273" t="s">
        <v>214</v>
      </c>
      <c r="D37" s="280">
        <v>2117</v>
      </c>
      <c r="E37" s="280">
        <v>0</v>
      </c>
      <c r="F37" s="280">
        <v>0</v>
      </c>
      <c r="G37" s="280">
        <v>583</v>
      </c>
      <c r="H37" s="280">
        <v>592</v>
      </c>
      <c r="I37" s="280">
        <v>0</v>
      </c>
      <c r="J37" s="280">
        <v>0</v>
      </c>
      <c r="K37" s="280">
        <v>48</v>
      </c>
      <c r="L37" s="280">
        <v>2709</v>
      </c>
      <c r="M37" s="280">
        <v>0</v>
      </c>
      <c r="N37" s="280">
        <v>0</v>
      </c>
      <c r="O37" s="617">
        <v>631</v>
      </c>
    </row>
    <row r="38" spans="1:15" ht="15.75" customHeight="1" x14ac:dyDescent="0.15">
      <c r="B38" s="1038"/>
      <c r="C38" s="229" t="s">
        <v>387</v>
      </c>
      <c r="D38" s="71">
        <v>6747</v>
      </c>
      <c r="E38" s="71">
        <v>551</v>
      </c>
      <c r="F38" s="71">
        <v>960</v>
      </c>
      <c r="G38" s="71">
        <v>2524</v>
      </c>
      <c r="H38" s="71">
        <v>2047</v>
      </c>
      <c r="I38" s="71">
        <v>12</v>
      </c>
      <c r="J38" s="71">
        <v>49</v>
      </c>
      <c r="K38" s="71">
        <v>194</v>
      </c>
      <c r="L38" s="71">
        <v>8794</v>
      </c>
      <c r="M38" s="71">
        <v>563</v>
      </c>
      <c r="N38" s="71">
        <v>1009</v>
      </c>
      <c r="O38" s="711">
        <v>2718</v>
      </c>
    </row>
    <row r="39" spans="1:15" ht="15.75" customHeight="1" x14ac:dyDescent="0.15">
      <c r="A39" s="39"/>
      <c r="B39" s="998" t="s">
        <v>258</v>
      </c>
      <c r="C39" s="139" t="s">
        <v>237</v>
      </c>
      <c r="D39" s="169">
        <v>3458</v>
      </c>
      <c r="E39" s="169">
        <v>670</v>
      </c>
      <c r="F39" s="169">
        <v>0</v>
      </c>
      <c r="G39" s="169">
        <v>1227</v>
      </c>
      <c r="H39" s="169">
        <v>482</v>
      </c>
      <c r="I39" s="169">
        <v>35</v>
      </c>
      <c r="J39" s="169">
        <v>0</v>
      </c>
      <c r="K39" s="169">
        <v>186</v>
      </c>
      <c r="L39" s="169">
        <v>3940</v>
      </c>
      <c r="M39" s="169">
        <v>705</v>
      </c>
      <c r="N39" s="169">
        <v>0</v>
      </c>
      <c r="O39" s="618">
        <v>1413</v>
      </c>
    </row>
    <row r="40" spans="1:15" ht="15.75" customHeight="1" x14ac:dyDescent="0.15">
      <c r="A40" s="39"/>
      <c r="B40" s="999"/>
      <c r="C40" s="140" t="s">
        <v>245</v>
      </c>
      <c r="D40" s="170">
        <v>1577</v>
      </c>
      <c r="E40" s="609">
        <v>0</v>
      </c>
      <c r="F40" s="609">
        <v>0</v>
      </c>
      <c r="G40" s="609">
        <v>762</v>
      </c>
      <c r="H40" s="170">
        <v>75</v>
      </c>
      <c r="I40" s="609">
        <v>0</v>
      </c>
      <c r="J40" s="170">
        <v>0</v>
      </c>
      <c r="K40" s="170">
        <v>86</v>
      </c>
      <c r="L40" s="170">
        <v>1652</v>
      </c>
      <c r="M40" s="609">
        <v>0</v>
      </c>
      <c r="N40" s="609">
        <v>0</v>
      </c>
      <c r="O40" s="620">
        <v>848</v>
      </c>
    </row>
    <row r="41" spans="1:15" ht="15.75" customHeight="1" x14ac:dyDescent="0.15">
      <c r="A41" s="39"/>
      <c r="B41" s="999"/>
      <c r="C41" s="276" t="s">
        <v>246</v>
      </c>
      <c r="D41" s="283">
        <v>1333</v>
      </c>
      <c r="E41" s="609">
        <v>0</v>
      </c>
      <c r="F41" s="609">
        <v>0</v>
      </c>
      <c r="G41" s="609">
        <v>661</v>
      </c>
      <c r="H41" s="283">
        <v>115</v>
      </c>
      <c r="I41" s="609">
        <v>0</v>
      </c>
      <c r="J41" s="501">
        <v>0</v>
      </c>
      <c r="K41" s="501">
        <v>84</v>
      </c>
      <c r="L41" s="283">
        <v>1448</v>
      </c>
      <c r="M41" s="609">
        <v>0</v>
      </c>
      <c r="N41" s="609">
        <v>0</v>
      </c>
      <c r="O41" s="620">
        <v>745</v>
      </c>
    </row>
    <row r="42" spans="1:15" ht="15.75" customHeight="1" x14ac:dyDescent="0.15">
      <c r="B42" s="1000"/>
      <c r="C42" s="230" t="s">
        <v>387</v>
      </c>
      <c r="D42" s="61">
        <v>6368</v>
      </c>
      <c r="E42" s="61">
        <v>670</v>
      </c>
      <c r="F42" s="61">
        <v>0</v>
      </c>
      <c r="G42" s="61">
        <v>2650</v>
      </c>
      <c r="H42" s="61">
        <v>672</v>
      </c>
      <c r="I42" s="61">
        <v>35</v>
      </c>
      <c r="J42" s="61">
        <v>0</v>
      </c>
      <c r="K42" s="61">
        <v>356</v>
      </c>
      <c r="L42" s="61">
        <v>7040</v>
      </c>
      <c r="M42" s="61">
        <v>705</v>
      </c>
      <c r="N42" s="61">
        <v>0</v>
      </c>
      <c r="O42" s="710">
        <v>3006</v>
      </c>
    </row>
    <row r="43" spans="1:15" ht="15.75" customHeight="1" x14ac:dyDescent="0.15">
      <c r="A43" s="39"/>
      <c r="B43" s="1055" t="s">
        <v>273</v>
      </c>
      <c r="C43" s="137" t="s">
        <v>238</v>
      </c>
      <c r="D43" s="166">
        <v>9334</v>
      </c>
      <c r="E43" s="166">
        <v>40</v>
      </c>
      <c r="F43" s="166">
        <v>0</v>
      </c>
      <c r="G43" s="166">
        <v>1505</v>
      </c>
      <c r="H43" s="166">
        <v>1889</v>
      </c>
      <c r="I43" s="166">
        <v>5</v>
      </c>
      <c r="J43" s="166">
        <v>0</v>
      </c>
      <c r="K43" s="166">
        <v>84</v>
      </c>
      <c r="L43" s="166">
        <v>11223</v>
      </c>
      <c r="M43" s="166">
        <v>45</v>
      </c>
      <c r="N43" s="166">
        <v>0</v>
      </c>
      <c r="O43" s="655">
        <v>1589</v>
      </c>
    </row>
    <row r="44" spans="1:15" ht="15.75" customHeight="1" x14ac:dyDescent="0.15">
      <c r="A44" s="39"/>
      <c r="B44" s="1056"/>
      <c r="C44" s="138" t="s">
        <v>611</v>
      </c>
      <c r="D44" s="167">
        <v>462</v>
      </c>
      <c r="E44" s="167">
        <v>0</v>
      </c>
      <c r="F44" s="167">
        <v>0</v>
      </c>
      <c r="G44" s="167">
        <v>208</v>
      </c>
      <c r="H44" s="167">
        <v>83</v>
      </c>
      <c r="I44" s="167">
        <v>0</v>
      </c>
      <c r="J44" s="167">
        <v>0</v>
      </c>
      <c r="K44" s="167">
        <v>14</v>
      </c>
      <c r="L44" s="167">
        <v>545</v>
      </c>
      <c r="M44" s="167">
        <v>0</v>
      </c>
      <c r="N44" s="167">
        <v>0</v>
      </c>
      <c r="O44" s="656">
        <v>222</v>
      </c>
    </row>
    <row r="45" spans="1:15" ht="15.75" customHeight="1" x14ac:dyDescent="0.15">
      <c r="A45" s="39"/>
      <c r="B45" s="1056"/>
      <c r="C45" s="269" t="s">
        <v>612</v>
      </c>
      <c r="D45" s="502">
        <v>409</v>
      </c>
      <c r="E45" s="502">
        <v>0</v>
      </c>
      <c r="F45" s="502">
        <v>0</v>
      </c>
      <c r="G45" s="502">
        <v>227</v>
      </c>
      <c r="H45" s="502">
        <v>56</v>
      </c>
      <c r="I45" s="502">
        <v>0</v>
      </c>
      <c r="J45" s="502">
        <v>0</v>
      </c>
      <c r="K45" s="502">
        <v>4</v>
      </c>
      <c r="L45" s="502">
        <v>465</v>
      </c>
      <c r="M45" s="502">
        <v>0</v>
      </c>
      <c r="N45" s="502">
        <v>0</v>
      </c>
      <c r="O45" s="657">
        <v>231</v>
      </c>
    </row>
    <row r="46" spans="1:15" ht="15.75" customHeight="1" x14ac:dyDescent="0.15">
      <c r="A46" s="39"/>
      <c r="B46" s="1057"/>
      <c r="C46" s="342" t="s">
        <v>387</v>
      </c>
      <c r="D46" s="497">
        <v>10205</v>
      </c>
      <c r="E46" s="497">
        <v>40</v>
      </c>
      <c r="F46" s="497">
        <v>0</v>
      </c>
      <c r="G46" s="497">
        <v>1940</v>
      </c>
      <c r="H46" s="497">
        <v>2028</v>
      </c>
      <c r="I46" s="497">
        <v>5</v>
      </c>
      <c r="J46" s="497">
        <v>0</v>
      </c>
      <c r="K46" s="497">
        <v>102</v>
      </c>
      <c r="L46" s="497">
        <v>12233</v>
      </c>
      <c r="M46" s="497">
        <v>45</v>
      </c>
      <c r="N46" s="497">
        <v>0</v>
      </c>
      <c r="O46" s="712">
        <v>2042</v>
      </c>
    </row>
    <row r="47" spans="1:15" ht="15.75" customHeight="1" x14ac:dyDescent="0.15">
      <c r="A47" s="39"/>
      <c r="B47" s="998" t="s">
        <v>259</v>
      </c>
      <c r="C47" s="139" t="s">
        <v>310</v>
      </c>
      <c r="D47" s="169">
        <v>6285</v>
      </c>
      <c r="E47" s="1106">
        <v>0</v>
      </c>
      <c r="F47" s="1106">
        <v>0</v>
      </c>
      <c r="G47" s="641">
        <v>2202</v>
      </c>
      <c r="H47" s="169">
        <v>413</v>
      </c>
      <c r="I47" s="1106">
        <v>0</v>
      </c>
      <c r="J47" s="1106">
        <v>0</v>
      </c>
      <c r="K47" s="169">
        <v>66</v>
      </c>
      <c r="L47" s="169">
        <v>6698</v>
      </c>
      <c r="M47" s="1106">
        <v>0</v>
      </c>
      <c r="N47" s="1106">
        <v>0</v>
      </c>
      <c r="O47" s="644">
        <v>2268</v>
      </c>
    </row>
    <row r="48" spans="1:15" ht="15.75" customHeight="1" x14ac:dyDescent="0.15">
      <c r="A48" s="39"/>
      <c r="B48" s="999"/>
      <c r="C48" s="140" t="s">
        <v>241</v>
      </c>
      <c r="D48" s="170">
        <v>850</v>
      </c>
      <c r="E48" s="1107"/>
      <c r="F48" s="1107"/>
      <c r="G48" s="642">
        <v>374</v>
      </c>
      <c r="H48" s="170">
        <v>73</v>
      </c>
      <c r="I48" s="1107"/>
      <c r="J48" s="1107"/>
      <c r="K48" s="170">
        <v>23</v>
      </c>
      <c r="L48" s="170">
        <v>923</v>
      </c>
      <c r="M48" s="1107"/>
      <c r="N48" s="1107"/>
      <c r="O48" s="645">
        <v>397</v>
      </c>
    </row>
    <row r="49" spans="1:15" ht="15.75" customHeight="1" x14ac:dyDescent="0.15">
      <c r="A49" s="39"/>
      <c r="B49" s="999"/>
      <c r="C49" s="140" t="s">
        <v>398</v>
      </c>
      <c r="D49" s="170">
        <v>833</v>
      </c>
      <c r="E49" s="1107"/>
      <c r="F49" s="1107"/>
      <c r="G49" s="642">
        <v>435</v>
      </c>
      <c r="H49" s="170">
        <v>86</v>
      </c>
      <c r="I49" s="1107"/>
      <c r="J49" s="1107"/>
      <c r="K49" s="170">
        <v>25</v>
      </c>
      <c r="L49" s="170">
        <v>919</v>
      </c>
      <c r="M49" s="1107"/>
      <c r="N49" s="1107"/>
      <c r="O49" s="645">
        <v>460</v>
      </c>
    </row>
    <row r="50" spans="1:15" ht="15.75" customHeight="1" x14ac:dyDescent="0.15">
      <c r="A50" s="39"/>
      <c r="B50" s="999"/>
      <c r="C50" s="276" t="s">
        <v>395</v>
      </c>
      <c r="D50" s="283">
        <v>849</v>
      </c>
      <c r="E50" s="1108"/>
      <c r="F50" s="1108"/>
      <c r="G50" s="643">
        <v>283</v>
      </c>
      <c r="H50" s="283">
        <v>238</v>
      </c>
      <c r="I50" s="1108"/>
      <c r="J50" s="1108"/>
      <c r="K50" s="501">
        <v>43</v>
      </c>
      <c r="L50" s="283">
        <v>1087</v>
      </c>
      <c r="M50" s="1108"/>
      <c r="N50" s="1108"/>
      <c r="O50" s="646">
        <v>326</v>
      </c>
    </row>
    <row r="51" spans="1:15" ht="15.75" customHeight="1" x14ac:dyDescent="0.15">
      <c r="B51" s="1000"/>
      <c r="C51" s="230" t="s">
        <v>387</v>
      </c>
      <c r="D51" s="61">
        <v>8817</v>
      </c>
      <c r="E51" s="61">
        <v>0</v>
      </c>
      <c r="F51" s="61">
        <v>0</v>
      </c>
      <c r="G51" s="61">
        <v>3294</v>
      </c>
      <c r="H51" s="61">
        <v>810</v>
      </c>
      <c r="I51" s="61">
        <v>0</v>
      </c>
      <c r="J51" s="61">
        <v>0</v>
      </c>
      <c r="K51" s="61">
        <v>157</v>
      </c>
      <c r="L51" s="61">
        <v>9627</v>
      </c>
      <c r="M51" s="61">
        <v>0</v>
      </c>
      <c r="N51" s="61">
        <v>0</v>
      </c>
      <c r="O51" s="710">
        <v>3451</v>
      </c>
    </row>
    <row r="52" spans="1:15" ht="15.75" customHeight="1" x14ac:dyDescent="0.15">
      <c r="A52" s="39"/>
      <c r="B52" s="1036" t="s">
        <v>261</v>
      </c>
      <c r="C52" s="623" t="s">
        <v>660</v>
      </c>
      <c r="D52" s="497">
        <v>52583</v>
      </c>
      <c r="E52" s="497">
        <v>0</v>
      </c>
      <c r="F52" s="497">
        <v>0</v>
      </c>
      <c r="G52" s="497">
        <v>11856</v>
      </c>
      <c r="H52" s="497">
        <v>1520</v>
      </c>
      <c r="I52" s="497">
        <v>0</v>
      </c>
      <c r="J52" s="497">
        <v>0</v>
      </c>
      <c r="K52" s="503">
        <v>391</v>
      </c>
      <c r="L52" s="497">
        <v>54103</v>
      </c>
      <c r="M52" s="497">
        <v>0</v>
      </c>
      <c r="N52" s="497">
        <v>0</v>
      </c>
      <c r="O52" s="621">
        <v>12247</v>
      </c>
    </row>
    <row r="53" spans="1:15" ht="15.75" customHeight="1" x14ac:dyDescent="0.15">
      <c r="A53" s="39"/>
      <c r="B53" s="1037"/>
      <c r="C53" s="138" t="s">
        <v>368</v>
      </c>
      <c r="D53" s="167" t="s">
        <v>301</v>
      </c>
      <c r="E53" s="280" t="s">
        <v>301</v>
      </c>
      <c r="F53" s="280" t="s">
        <v>301</v>
      </c>
      <c r="G53" s="280" t="s">
        <v>301</v>
      </c>
      <c r="H53" s="280" t="s">
        <v>301</v>
      </c>
      <c r="I53" s="280" t="s">
        <v>301</v>
      </c>
      <c r="J53" s="280" t="s">
        <v>301</v>
      </c>
      <c r="K53" s="167" t="s">
        <v>301</v>
      </c>
      <c r="L53" s="708" t="s">
        <v>525</v>
      </c>
      <c r="M53" s="280" t="s">
        <v>301</v>
      </c>
      <c r="N53" s="280" t="s">
        <v>301</v>
      </c>
      <c r="O53" s="705" t="s">
        <v>301</v>
      </c>
    </row>
    <row r="54" spans="1:15" ht="15.75" customHeight="1" x14ac:dyDescent="0.15">
      <c r="A54" s="39"/>
      <c r="B54" s="1037"/>
      <c r="C54" s="138" t="s">
        <v>247</v>
      </c>
      <c r="D54" s="1131" t="s">
        <v>525</v>
      </c>
      <c r="E54" s="1115" t="s">
        <v>301</v>
      </c>
      <c r="F54" s="1115" t="s">
        <v>301</v>
      </c>
      <c r="G54" s="1115" t="s">
        <v>301</v>
      </c>
      <c r="H54" s="1115" t="s">
        <v>301</v>
      </c>
      <c r="I54" s="1115" t="s">
        <v>301</v>
      </c>
      <c r="J54" s="1115" t="s">
        <v>301</v>
      </c>
      <c r="K54" s="1113" t="s">
        <v>301</v>
      </c>
      <c r="L54" s="1131" t="s">
        <v>525</v>
      </c>
      <c r="M54" s="1115" t="s">
        <v>301</v>
      </c>
      <c r="N54" s="1115" t="s">
        <v>301</v>
      </c>
      <c r="O54" s="1109" t="s">
        <v>301</v>
      </c>
    </row>
    <row r="55" spans="1:15" ht="15.75" customHeight="1" x14ac:dyDescent="0.15">
      <c r="A55" s="40"/>
      <c r="B55" s="1037"/>
      <c r="C55" s="138" t="s">
        <v>613</v>
      </c>
      <c r="D55" s="1132"/>
      <c r="E55" s="1113"/>
      <c r="F55" s="1113"/>
      <c r="G55" s="1113"/>
      <c r="H55" s="1113"/>
      <c r="I55" s="1113"/>
      <c r="J55" s="1113"/>
      <c r="K55" s="1113"/>
      <c r="L55" s="1132"/>
      <c r="M55" s="1113"/>
      <c r="N55" s="1113"/>
      <c r="O55" s="1110"/>
    </row>
    <row r="56" spans="1:15" ht="15.75" customHeight="1" x14ac:dyDescent="0.15">
      <c r="A56" s="40"/>
      <c r="B56" s="1037"/>
      <c r="C56" s="138" t="s">
        <v>614</v>
      </c>
      <c r="D56" s="1132"/>
      <c r="E56" s="1113"/>
      <c r="F56" s="1113"/>
      <c r="G56" s="1113"/>
      <c r="H56" s="1113"/>
      <c r="I56" s="1113"/>
      <c r="J56" s="1113"/>
      <c r="K56" s="1113"/>
      <c r="L56" s="1132"/>
      <c r="M56" s="1113"/>
      <c r="N56" s="1113"/>
      <c r="O56" s="1110"/>
    </row>
    <row r="57" spans="1:15" ht="15.75" customHeight="1" x14ac:dyDescent="0.15">
      <c r="A57" s="40"/>
      <c r="B57" s="1037"/>
      <c r="C57" s="138" t="s">
        <v>615</v>
      </c>
      <c r="D57" s="1132"/>
      <c r="E57" s="1113"/>
      <c r="F57" s="1113"/>
      <c r="G57" s="1113"/>
      <c r="H57" s="1113"/>
      <c r="I57" s="1113"/>
      <c r="J57" s="1113"/>
      <c r="K57" s="1113"/>
      <c r="L57" s="1132"/>
      <c r="M57" s="1113"/>
      <c r="N57" s="1113"/>
      <c r="O57" s="1110"/>
    </row>
    <row r="58" spans="1:15" ht="15.75" customHeight="1" x14ac:dyDescent="0.15">
      <c r="A58" s="40"/>
      <c r="B58" s="1037"/>
      <c r="C58" s="269" t="s">
        <v>616</v>
      </c>
      <c r="D58" s="1133"/>
      <c r="E58" s="1114"/>
      <c r="F58" s="1114"/>
      <c r="G58" s="1114"/>
      <c r="H58" s="1114"/>
      <c r="I58" s="1114"/>
      <c r="J58" s="1114"/>
      <c r="K58" s="1114"/>
      <c r="L58" s="1133"/>
      <c r="M58" s="1114"/>
      <c r="N58" s="1114"/>
      <c r="O58" s="1111"/>
    </row>
    <row r="59" spans="1:15" ht="15.75" customHeight="1" x14ac:dyDescent="0.15">
      <c r="B59" s="1038"/>
      <c r="C59" s="229" t="s">
        <v>387</v>
      </c>
      <c r="D59" s="71">
        <v>52583</v>
      </c>
      <c r="E59" s="71">
        <v>0</v>
      </c>
      <c r="F59" s="71">
        <v>0</v>
      </c>
      <c r="G59" s="71">
        <v>11856</v>
      </c>
      <c r="H59" s="71">
        <v>1520</v>
      </c>
      <c r="I59" s="71">
        <v>0</v>
      </c>
      <c r="J59" s="71">
        <v>0</v>
      </c>
      <c r="K59" s="71">
        <v>391</v>
      </c>
      <c r="L59" s="71">
        <v>54103</v>
      </c>
      <c r="M59" s="71">
        <v>0</v>
      </c>
      <c r="N59" s="71">
        <v>0</v>
      </c>
      <c r="O59" s="711">
        <v>12247</v>
      </c>
    </row>
    <row r="60" spans="1:15" ht="15.75" customHeight="1" x14ac:dyDescent="0.15">
      <c r="A60" s="39"/>
      <c r="B60" s="998" t="s">
        <v>262</v>
      </c>
      <c r="C60" s="139" t="s">
        <v>239</v>
      </c>
      <c r="D60" s="169">
        <v>769</v>
      </c>
      <c r="E60" s="1106">
        <v>0</v>
      </c>
      <c r="F60" s="1127">
        <v>0</v>
      </c>
      <c r="G60" s="641">
        <v>391</v>
      </c>
      <c r="H60" s="169">
        <v>402</v>
      </c>
      <c r="I60" s="1127">
        <v>0</v>
      </c>
      <c r="J60" s="1127">
        <v>0</v>
      </c>
      <c r="K60" s="169">
        <v>83</v>
      </c>
      <c r="L60" s="169">
        <v>1171</v>
      </c>
      <c r="M60" s="1106">
        <v>0</v>
      </c>
      <c r="N60" s="1106">
        <v>0</v>
      </c>
      <c r="O60" s="644">
        <v>474</v>
      </c>
    </row>
    <row r="61" spans="1:15" ht="15.75" customHeight="1" x14ac:dyDescent="0.15">
      <c r="A61" s="39"/>
      <c r="B61" s="999"/>
      <c r="C61" s="140" t="s">
        <v>242</v>
      </c>
      <c r="D61" s="170">
        <v>1009</v>
      </c>
      <c r="E61" s="1107"/>
      <c r="F61" s="1128"/>
      <c r="G61" s="642">
        <v>402</v>
      </c>
      <c r="H61" s="170">
        <v>221</v>
      </c>
      <c r="I61" s="1128"/>
      <c r="J61" s="1128"/>
      <c r="K61" s="170">
        <v>36</v>
      </c>
      <c r="L61" s="170">
        <v>1230</v>
      </c>
      <c r="M61" s="1107"/>
      <c r="N61" s="1107"/>
      <c r="O61" s="645">
        <v>438</v>
      </c>
    </row>
    <row r="62" spans="1:15" ht="15.75" customHeight="1" x14ac:dyDescent="0.15">
      <c r="A62" s="39"/>
      <c r="B62" s="999"/>
      <c r="C62" s="140" t="s">
        <v>243</v>
      </c>
      <c r="D62" s="170">
        <v>137</v>
      </c>
      <c r="E62" s="1107"/>
      <c r="F62" s="1128"/>
      <c r="G62" s="642">
        <v>77</v>
      </c>
      <c r="H62" s="170">
        <v>149</v>
      </c>
      <c r="I62" s="1128"/>
      <c r="J62" s="1128"/>
      <c r="K62" s="170">
        <v>36</v>
      </c>
      <c r="L62" s="170">
        <v>286</v>
      </c>
      <c r="M62" s="1107"/>
      <c r="N62" s="1107"/>
      <c r="O62" s="645">
        <v>113</v>
      </c>
    </row>
    <row r="63" spans="1:15" ht="15.75" customHeight="1" x14ac:dyDescent="0.15">
      <c r="A63" s="39"/>
      <c r="B63" s="999"/>
      <c r="C63" s="140" t="s">
        <v>440</v>
      </c>
      <c r="D63" s="170">
        <v>746</v>
      </c>
      <c r="E63" s="1107"/>
      <c r="F63" s="1128"/>
      <c r="G63" s="642">
        <v>417</v>
      </c>
      <c r="H63" s="170">
        <v>648</v>
      </c>
      <c r="I63" s="1128"/>
      <c r="J63" s="1128"/>
      <c r="K63" s="170">
        <v>245</v>
      </c>
      <c r="L63" s="170">
        <v>1394</v>
      </c>
      <c r="M63" s="1107"/>
      <c r="N63" s="1107"/>
      <c r="O63" s="645">
        <v>662</v>
      </c>
    </row>
    <row r="64" spans="1:15" ht="15.75" customHeight="1" x14ac:dyDescent="0.15">
      <c r="A64" s="39"/>
      <c r="B64" s="999"/>
      <c r="C64" s="276" t="s">
        <v>365</v>
      </c>
      <c r="D64" s="283">
        <v>438</v>
      </c>
      <c r="E64" s="1107"/>
      <c r="F64" s="1128"/>
      <c r="G64" s="642">
        <v>143</v>
      </c>
      <c r="H64" s="283">
        <v>475</v>
      </c>
      <c r="I64" s="1128"/>
      <c r="J64" s="1128"/>
      <c r="K64" s="170">
        <v>232</v>
      </c>
      <c r="L64" s="283">
        <v>913</v>
      </c>
      <c r="M64" s="1107"/>
      <c r="N64" s="1107"/>
      <c r="O64" s="645">
        <v>375</v>
      </c>
    </row>
    <row r="65" spans="1:15" ht="15.75" customHeight="1" x14ac:dyDescent="0.15">
      <c r="A65" s="40"/>
      <c r="B65" s="999"/>
      <c r="C65" s="276" t="s">
        <v>650</v>
      </c>
      <c r="D65" s="283">
        <v>410</v>
      </c>
      <c r="E65" s="1108"/>
      <c r="F65" s="1129"/>
      <c r="G65" s="643">
        <v>200</v>
      </c>
      <c r="H65" s="283">
        <v>94</v>
      </c>
      <c r="I65" s="1129"/>
      <c r="J65" s="1129"/>
      <c r="K65" s="501">
        <v>29</v>
      </c>
      <c r="L65" s="283">
        <v>504</v>
      </c>
      <c r="M65" s="1108"/>
      <c r="N65" s="1108"/>
      <c r="O65" s="646">
        <v>229</v>
      </c>
    </row>
    <row r="66" spans="1:15" ht="15.75" customHeight="1" x14ac:dyDescent="0.15">
      <c r="B66" s="1000"/>
      <c r="C66" s="230" t="s">
        <v>387</v>
      </c>
      <c r="D66" s="61">
        <v>3509</v>
      </c>
      <c r="E66" s="61">
        <v>0</v>
      </c>
      <c r="F66" s="61">
        <v>0</v>
      </c>
      <c r="G66" s="61">
        <v>1630</v>
      </c>
      <c r="H66" s="61">
        <v>1989</v>
      </c>
      <c r="I66" s="61">
        <v>0</v>
      </c>
      <c r="J66" s="61">
        <v>0</v>
      </c>
      <c r="K66" s="61">
        <v>661</v>
      </c>
      <c r="L66" s="61">
        <v>5498</v>
      </c>
      <c r="M66" s="61">
        <v>0</v>
      </c>
      <c r="N66" s="61">
        <v>0</v>
      </c>
      <c r="O66" s="710">
        <v>2291</v>
      </c>
    </row>
    <row r="67" spans="1:15" ht="15.75" customHeight="1" x14ac:dyDescent="0.15">
      <c r="B67" s="1036" t="s">
        <v>403</v>
      </c>
      <c r="C67" s="137" t="s">
        <v>215</v>
      </c>
      <c r="D67" s="166">
        <v>5230</v>
      </c>
      <c r="E67" s="1130">
        <v>0</v>
      </c>
      <c r="F67" s="1130">
        <v>0</v>
      </c>
      <c r="G67" s="648">
        <v>1534</v>
      </c>
      <c r="H67" s="166">
        <v>282</v>
      </c>
      <c r="I67" s="1130">
        <v>0</v>
      </c>
      <c r="J67" s="1130">
        <v>0</v>
      </c>
      <c r="K67" s="648">
        <v>36</v>
      </c>
      <c r="L67" s="166">
        <v>5512</v>
      </c>
      <c r="M67" s="1130">
        <v>0</v>
      </c>
      <c r="N67" s="1130">
        <v>0</v>
      </c>
      <c r="O67" s="650">
        <v>1570</v>
      </c>
    </row>
    <row r="68" spans="1:15" ht="15.75" customHeight="1" x14ac:dyDescent="0.15">
      <c r="A68" s="39"/>
      <c r="B68" s="1037"/>
      <c r="C68" s="138" t="s">
        <v>404</v>
      </c>
      <c r="D68" s="167">
        <v>1609</v>
      </c>
      <c r="E68" s="1113"/>
      <c r="F68" s="1113"/>
      <c r="G68" s="647">
        <v>823</v>
      </c>
      <c r="H68" s="167">
        <v>269</v>
      </c>
      <c r="I68" s="1113"/>
      <c r="J68" s="1113"/>
      <c r="K68" s="647">
        <v>35</v>
      </c>
      <c r="L68" s="167">
        <v>1878</v>
      </c>
      <c r="M68" s="1113"/>
      <c r="N68" s="1113"/>
      <c r="O68" s="651">
        <v>858</v>
      </c>
    </row>
    <row r="69" spans="1:15" ht="15.75" customHeight="1" x14ac:dyDescent="0.15">
      <c r="A69" s="39"/>
      <c r="B69" s="1037"/>
      <c r="C69" s="273" t="s">
        <v>376</v>
      </c>
      <c r="D69" s="280">
        <v>691</v>
      </c>
      <c r="E69" s="1114"/>
      <c r="F69" s="1114"/>
      <c r="G69" s="649">
        <v>304</v>
      </c>
      <c r="H69" s="280">
        <v>303</v>
      </c>
      <c r="I69" s="1114"/>
      <c r="J69" s="1114"/>
      <c r="K69" s="649">
        <v>136</v>
      </c>
      <c r="L69" s="280">
        <v>994</v>
      </c>
      <c r="M69" s="1114"/>
      <c r="N69" s="1114"/>
      <c r="O69" s="652">
        <v>440</v>
      </c>
    </row>
    <row r="70" spans="1:15" ht="15.75" customHeight="1" x14ac:dyDescent="0.15">
      <c r="B70" s="1038"/>
      <c r="C70" s="229" t="s">
        <v>387</v>
      </c>
      <c r="D70" s="71">
        <v>7530</v>
      </c>
      <c r="E70" s="71">
        <v>0</v>
      </c>
      <c r="F70" s="71">
        <v>0</v>
      </c>
      <c r="G70" s="71">
        <v>2661</v>
      </c>
      <c r="H70" s="71">
        <v>854</v>
      </c>
      <c r="I70" s="71">
        <v>0</v>
      </c>
      <c r="J70" s="71">
        <v>0</v>
      </c>
      <c r="K70" s="71">
        <v>207</v>
      </c>
      <c r="L70" s="71">
        <v>8384</v>
      </c>
      <c r="M70" s="71">
        <v>0</v>
      </c>
      <c r="N70" s="71">
        <v>0</v>
      </c>
      <c r="O70" s="711">
        <v>2868</v>
      </c>
    </row>
    <row r="71" spans="1:15" ht="15.75" customHeight="1" x14ac:dyDescent="0.15">
      <c r="B71" s="998" t="s">
        <v>263</v>
      </c>
      <c r="C71" s="139" t="s">
        <v>435</v>
      </c>
      <c r="D71" s="169">
        <v>2014</v>
      </c>
      <c r="E71" s="1106">
        <v>0</v>
      </c>
      <c r="F71" s="1106">
        <v>0</v>
      </c>
      <c r="G71" s="641">
        <v>525</v>
      </c>
      <c r="H71" s="169">
        <v>489</v>
      </c>
      <c r="I71" s="1106">
        <v>0</v>
      </c>
      <c r="J71" s="1106">
        <v>0</v>
      </c>
      <c r="K71" s="169">
        <v>87</v>
      </c>
      <c r="L71" s="169">
        <v>2503</v>
      </c>
      <c r="M71" s="1106">
        <v>0</v>
      </c>
      <c r="N71" s="1106">
        <v>0</v>
      </c>
      <c r="O71" s="644">
        <v>612</v>
      </c>
    </row>
    <row r="72" spans="1:15" ht="15.75" customHeight="1" x14ac:dyDescent="0.15">
      <c r="A72" s="39"/>
      <c r="B72" s="999"/>
      <c r="C72" s="276" t="s">
        <v>434</v>
      </c>
      <c r="D72" s="283">
        <v>1083</v>
      </c>
      <c r="E72" s="1108"/>
      <c r="F72" s="1108"/>
      <c r="G72" s="643">
        <v>394</v>
      </c>
      <c r="H72" s="283">
        <v>210</v>
      </c>
      <c r="I72" s="1108"/>
      <c r="J72" s="1108"/>
      <c r="K72" s="501">
        <v>31</v>
      </c>
      <c r="L72" s="283">
        <v>1293</v>
      </c>
      <c r="M72" s="1108"/>
      <c r="N72" s="1108"/>
      <c r="O72" s="646">
        <v>425</v>
      </c>
    </row>
    <row r="73" spans="1:15" ht="15.75" customHeight="1" x14ac:dyDescent="0.15">
      <c r="B73" s="1000"/>
      <c r="C73" s="230" t="s">
        <v>387</v>
      </c>
      <c r="D73" s="61">
        <v>3097</v>
      </c>
      <c r="E73" s="61">
        <v>0</v>
      </c>
      <c r="F73" s="61">
        <v>0</v>
      </c>
      <c r="G73" s="61">
        <v>919</v>
      </c>
      <c r="H73" s="61">
        <v>699</v>
      </c>
      <c r="I73" s="61">
        <v>0</v>
      </c>
      <c r="J73" s="61">
        <v>0</v>
      </c>
      <c r="K73" s="61">
        <v>118</v>
      </c>
      <c r="L73" s="61">
        <v>3796</v>
      </c>
      <c r="M73" s="61">
        <v>0</v>
      </c>
      <c r="N73" s="61">
        <v>0</v>
      </c>
      <c r="O73" s="710">
        <v>1037</v>
      </c>
    </row>
    <row r="74" spans="1:15" ht="15.75" customHeight="1" x14ac:dyDescent="0.15">
      <c r="A74" s="39"/>
      <c r="B74" s="266" t="s">
        <v>264</v>
      </c>
      <c r="C74" s="42" t="s">
        <v>437</v>
      </c>
      <c r="D74" s="71">
        <v>4132</v>
      </c>
      <c r="E74" s="71">
        <v>0</v>
      </c>
      <c r="F74" s="71">
        <v>0</v>
      </c>
      <c r="G74" s="71">
        <v>1303</v>
      </c>
      <c r="H74" s="71">
        <v>594</v>
      </c>
      <c r="I74" s="71">
        <v>0</v>
      </c>
      <c r="J74" s="71">
        <v>0</v>
      </c>
      <c r="K74" s="71">
        <v>124</v>
      </c>
      <c r="L74" s="71">
        <v>4726</v>
      </c>
      <c r="M74" s="71">
        <v>0</v>
      </c>
      <c r="N74" s="71">
        <v>0</v>
      </c>
      <c r="O74" s="615">
        <v>1427</v>
      </c>
    </row>
    <row r="75" spans="1:15" ht="15.75" customHeight="1" x14ac:dyDescent="0.15">
      <c r="A75" s="39"/>
      <c r="B75" s="287" t="s">
        <v>265</v>
      </c>
      <c r="C75" s="1" t="s">
        <v>216</v>
      </c>
      <c r="D75" s="61">
        <v>2070</v>
      </c>
      <c r="E75" s="61">
        <v>0</v>
      </c>
      <c r="F75" s="61">
        <v>0</v>
      </c>
      <c r="G75" s="61">
        <v>748</v>
      </c>
      <c r="H75" s="61">
        <v>921</v>
      </c>
      <c r="I75" s="61">
        <v>0</v>
      </c>
      <c r="J75" s="61">
        <v>0</v>
      </c>
      <c r="K75" s="61">
        <v>25</v>
      </c>
      <c r="L75" s="61">
        <v>2991</v>
      </c>
      <c r="M75" s="61">
        <v>0</v>
      </c>
      <c r="N75" s="61">
        <v>0</v>
      </c>
      <c r="O75" s="616">
        <v>773</v>
      </c>
    </row>
    <row r="76" spans="1:15" ht="15.75" customHeight="1" x14ac:dyDescent="0.15">
      <c r="A76" s="39"/>
      <c r="B76" s="266" t="s">
        <v>266</v>
      </c>
      <c r="C76" s="42" t="s">
        <v>396</v>
      </c>
      <c r="D76" s="71">
        <v>2237</v>
      </c>
      <c r="E76" s="71">
        <v>0</v>
      </c>
      <c r="F76" s="71">
        <v>0</v>
      </c>
      <c r="G76" s="71">
        <v>985</v>
      </c>
      <c r="H76" s="71">
        <v>712</v>
      </c>
      <c r="I76" s="71">
        <v>0</v>
      </c>
      <c r="J76" s="71">
        <v>0</v>
      </c>
      <c r="K76" s="71">
        <v>84</v>
      </c>
      <c r="L76" s="71">
        <v>2949</v>
      </c>
      <c r="M76" s="71">
        <v>0</v>
      </c>
      <c r="N76" s="71">
        <v>0</v>
      </c>
      <c r="O76" s="615">
        <v>1069</v>
      </c>
    </row>
    <row r="77" spans="1:15" ht="15.75" customHeight="1" x14ac:dyDescent="0.15">
      <c r="A77" s="39"/>
      <c r="B77" s="287" t="s">
        <v>267</v>
      </c>
      <c r="C77" s="1" t="s">
        <v>399</v>
      </c>
      <c r="D77" s="61">
        <v>3272</v>
      </c>
      <c r="E77" s="61">
        <v>0</v>
      </c>
      <c r="F77" s="61">
        <v>0</v>
      </c>
      <c r="G77" s="61">
        <v>865</v>
      </c>
      <c r="H77" s="61">
        <v>1145</v>
      </c>
      <c r="I77" s="61">
        <v>0</v>
      </c>
      <c r="J77" s="61">
        <v>0</v>
      </c>
      <c r="K77" s="61">
        <v>280</v>
      </c>
      <c r="L77" s="61">
        <v>4417</v>
      </c>
      <c r="M77" s="61">
        <v>0</v>
      </c>
      <c r="N77" s="61">
        <v>0</v>
      </c>
      <c r="O77" s="616">
        <v>1145</v>
      </c>
    </row>
    <row r="78" spans="1:15" ht="15.75" customHeight="1" x14ac:dyDescent="0.15">
      <c r="A78" s="39"/>
      <c r="B78" s="266" t="s">
        <v>268</v>
      </c>
      <c r="C78" s="42" t="s">
        <v>397</v>
      </c>
      <c r="D78" s="71">
        <v>1856</v>
      </c>
      <c r="E78" s="71">
        <v>0</v>
      </c>
      <c r="F78" s="71">
        <v>0</v>
      </c>
      <c r="G78" s="71">
        <v>670</v>
      </c>
      <c r="H78" s="71">
        <v>1219</v>
      </c>
      <c r="I78" s="71">
        <v>0</v>
      </c>
      <c r="J78" s="71">
        <v>0</v>
      </c>
      <c r="K78" s="71">
        <v>436</v>
      </c>
      <c r="L78" s="71">
        <v>3075</v>
      </c>
      <c r="M78" s="71">
        <v>0</v>
      </c>
      <c r="N78" s="71">
        <v>0</v>
      </c>
      <c r="O78" s="615">
        <v>1106</v>
      </c>
    </row>
    <row r="79" spans="1:15" ht="15.75" customHeight="1" x14ac:dyDescent="0.15">
      <c r="A79" s="39"/>
      <c r="B79" s="287" t="s">
        <v>269</v>
      </c>
      <c r="C79" s="1" t="s">
        <v>439</v>
      </c>
      <c r="D79" s="61">
        <v>1564</v>
      </c>
      <c r="E79" s="61">
        <v>0</v>
      </c>
      <c r="F79" s="61">
        <v>0</v>
      </c>
      <c r="G79" s="61">
        <v>532</v>
      </c>
      <c r="H79" s="61">
        <v>496</v>
      </c>
      <c r="I79" s="61">
        <v>0</v>
      </c>
      <c r="J79" s="61">
        <v>0</v>
      </c>
      <c r="K79" s="61">
        <v>120</v>
      </c>
      <c r="L79" s="61">
        <v>2060</v>
      </c>
      <c r="M79" s="61">
        <v>0</v>
      </c>
      <c r="N79" s="61">
        <v>0</v>
      </c>
      <c r="O79" s="616">
        <v>652</v>
      </c>
    </row>
    <row r="80" spans="1:15" ht="15.75" customHeight="1" x14ac:dyDescent="0.15">
      <c r="A80" s="39"/>
      <c r="B80" s="288" t="s">
        <v>270</v>
      </c>
      <c r="C80" s="42" t="s">
        <v>390</v>
      </c>
      <c r="D80" s="71">
        <v>630</v>
      </c>
      <c r="E80" s="71">
        <v>0</v>
      </c>
      <c r="F80" s="71">
        <v>0</v>
      </c>
      <c r="G80" s="71">
        <v>278</v>
      </c>
      <c r="H80" s="71">
        <v>782</v>
      </c>
      <c r="I80" s="71">
        <v>0</v>
      </c>
      <c r="J80" s="71">
        <v>0</v>
      </c>
      <c r="K80" s="71">
        <v>82</v>
      </c>
      <c r="L80" s="71">
        <v>1412</v>
      </c>
      <c r="M80" s="71">
        <v>0</v>
      </c>
      <c r="N80" s="71">
        <v>0</v>
      </c>
      <c r="O80" s="615">
        <v>360</v>
      </c>
    </row>
    <row r="81" spans="1:15" ht="15.75" customHeight="1" x14ac:dyDescent="0.15">
      <c r="A81" s="39"/>
      <c r="B81" s="998" t="s">
        <v>271</v>
      </c>
      <c r="C81" s="139" t="s">
        <v>260</v>
      </c>
      <c r="D81" s="169">
        <v>823</v>
      </c>
      <c r="E81" s="1106">
        <v>0</v>
      </c>
      <c r="F81" s="1106">
        <v>0</v>
      </c>
      <c r="G81" s="641">
        <v>445</v>
      </c>
      <c r="H81" s="171">
        <v>121</v>
      </c>
      <c r="I81" s="1106">
        <v>0</v>
      </c>
      <c r="J81" s="1106">
        <v>0</v>
      </c>
      <c r="K81" s="169">
        <v>32</v>
      </c>
      <c r="L81" s="169">
        <v>944</v>
      </c>
      <c r="M81" s="1106">
        <v>0</v>
      </c>
      <c r="N81" s="1106">
        <v>0</v>
      </c>
      <c r="O81" s="644">
        <v>477</v>
      </c>
    </row>
    <row r="82" spans="1:15" ht="15.75" customHeight="1" x14ac:dyDescent="0.15">
      <c r="A82" s="39"/>
      <c r="B82" s="999"/>
      <c r="C82" s="140" t="s">
        <v>441</v>
      </c>
      <c r="D82" s="170">
        <v>933</v>
      </c>
      <c r="E82" s="1107"/>
      <c r="F82" s="1107"/>
      <c r="G82" s="642">
        <v>450</v>
      </c>
      <c r="H82" s="170">
        <v>263</v>
      </c>
      <c r="I82" s="1107"/>
      <c r="J82" s="1107"/>
      <c r="K82" s="170">
        <v>77</v>
      </c>
      <c r="L82" s="170">
        <v>1196</v>
      </c>
      <c r="M82" s="1107"/>
      <c r="N82" s="1107"/>
      <c r="O82" s="645">
        <v>527</v>
      </c>
    </row>
    <row r="83" spans="1:15" ht="15.75" customHeight="1" x14ac:dyDescent="0.15">
      <c r="A83" s="39"/>
      <c r="B83" s="999"/>
      <c r="C83" s="276" t="s">
        <v>391</v>
      </c>
      <c r="D83" s="283">
        <v>940</v>
      </c>
      <c r="E83" s="1108"/>
      <c r="F83" s="1108"/>
      <c r="G83" s="643">
        <v>495</v>
      </c>
      <c r="H83" s="283">
        <v>276</v>
      </c>
      <c r="I83" s="1108"/>
      <c r="J83" s="1108"/>
      <c r="K83" s="501">
        <v>129</v>
      </c>
      <c r="L83" s="283">
        <v>1216</v>
      </c>
      <c r="M83" s="1108"/>
      <c r="N83" s="1108"/>
      <c r="O83" s="646">
        <v>624</v>
      </c>
    </row>
    <row r="84" spans="1:15" ht="15.75" customHeight="1" x14ac:dyDescent="0.15">
      <c r="B84" s="1000"/>
      <c r="C84" s="230" t="s">
        <v>387</v>
      </c>
      <c r="D84" s="61">
        <v>2696</v>
      </c>
      <c r="E84" s="61">
        <v>0</v>
      </c>
      <c r="F84" s="61">
        <v>0</v>
      </c>
      <c r="G84" s="61">
        <v>1390</v>
      </c>
      <c r="H84" s="61">
        <v>660</v>
      </c>
      <c r="I84" s="61">
        <v>0</v>
      </c>
      <c r="J84" s="61">
        <v>0</v>
      </c>
      <c r="K84" s="61">
        <v>238</v>
      </c>
      <c r="L84" s="61">
        <v>3356</v>
      </c>
      <c r="M84" s="61">
        <v>0</v>
      </c>
      <c r="N84" s="61">
        <v>0</v>
      </c>
      <c r="O84" s="710">
        <v>1628</v>
      </c>
    </row>
    <row r="85" spans="1:15" ht="15.75" customHeight="1" x14ac:dyDescent="0.15">
      <c r="B85" s="1123" t="s">
        <v>308</v>
      </c>
      <c r="C85" s="172" t="s">
        <v>326</v>
      </c>
      <c r="D85" s="166">
        <v>975</v>
      </c>
      <c r="E85" s="1130">
        <v>0</v>
      </c>
      <c r="F85" s="1130">
        <v>0</v>
      </c>
      <c r="G85" s="648">
        <v>382</v>
      </c>
      <c r="H85" s="166">
        <v>1270</v>
      </c>
      <c r="I85" s="1130">
        <v>0</v>
      </c>
      <c r="J85" s="1130">
        <v>0</v>
      </c>
      <c r="K85" s="497">
        <v>152</v>
      </c>
      <c r="L85" s="166">
        <v>2245</v>
      </c>
      <c r="M85" s="1130">
        <v>0</v>
      </c>
      <c r="N85" s="1130">
        <v>0</v>
      </c>
      <c r="O85" s="650">
        <v>534</v>
      </c>
    </row>
    <row r="86" spans="1:15" ht="15.75" customHeight="1" x14ac:dyDescent="0.15">
      <c r="B86" s="1123"/>
      <c r="C86" s="285" t="s">
        <v>327</v>
      </c>
      <c r="D86" s="280">
        <v>971</v>
      </c>
      <c r="E86" s="1114"/>
      <c r="F86" s="1114"/>
      <c r="G86" s="649">
        <v>384</v>
      </c>
      <c r="H86" s="280">
        <v>452</v>
      </c>
      <c r="I86" s="1114"/>
      <c r="J86" s="1114"/>
      <c r="K86" s="502">
        <v>71</v>
      </c>
      <c r="L86" s="280">
        <v>1423</v>
      </c>
      <c r="M86" s="1114"/>
      <c r="N86" s="1114"/>
      <c r="O86" s="652">
        <v>455</v>
      </c>
    </row>
    <row r="87" spans="1:15" ht="15.75" customHeight="1" x14ac:dyDescent="0.15">
      <c r="B87" s="1123"/>
      <c r="C87" s="286" t="s">
        <v>387</v>
      </c>
      <c r="D87" s="71">
        <v>1946</v>
      </c>
      <c r="E87" s="71">
        <v>0</v>
      </c>
      <c r="F87" s="71">
        <v>0</v>
      </c>
      <c r="G87" s="71">
        <v>766</v>
      </c>
      <c r="H87" s="71">
        <v>1722</v>
      </c>
      <c r="I87" s="71">
        <v>0</v>
      </c>
      <c r="J87" s="71">
        <v>0</v>
      </c>
      <c r="K87" s="71">
        <v>223</v>
      </c>
      <c r="L87" s="71">
        <v>3668</v>
      </c>
      <c r="M87" s="71">
        <v>0</v>
      </c>
      <c r="N87" s="71">
        <v>0</v>
      </c>
      <c r="O87" s="711">
        <v>989</v>
      </c>
    </row>
    <row r="88" spans="1:15" ht="15.75" customHeight="1" x14ac:dyDescent="0.15">
      <c r="B88" s="1083" t="s">
        <v>282</v>
      </c>
      <c r="C88" s="1124"/>
      <c r="D88" s="61">
        <v>276779</v>
      </c>
      <c r="E88" s="61">
        <v>17554</v>
      </c>
      <c r="F88" s="61">
        <v>6276</v>
      </c>
      <c r="G88" s="61">
        <v>78004</v>
      </c>
      <c r="H88" s="61">
        <v>35434</v>
      </c>
      <c r="I88" s="61">
        <v>675</v>
      </c>
      <c r="J88" s="61">
        <v>813</v>
      </c>
      <c r="K88" s="61">
        <v>6914</v>
      </c>
      <c r="L88" s="61">
        <v>312213</v>
      </c>
      <c r="M88" s="61">
        <v>18229</v>
      </c>
      <c r="N88" s="61">
        <v>7089</v>
      </c>
      <c r="O88" s="710">
        <v>84918</v>
      </c>
    </row>
    <row r="89" spans="1:15" ht="15.75" customHeight="1" x14ac:dyDescent="0.15">
      <c r="B89" s="1009" t="s">
        <v>283</v>
      </c>
      <c r="C89" s="1118"/>
      <c r="D89" s="71">
        <v>310383</v>
      </c>
      <c r="E89" s="71">
        <v>17554</v>
      </c>
      <c r="F89" s="71">
        <v>6276</v>
      </c>
      <c r="G89" s="71">
        <v>84088</v>
      </c>
      <c r="H89" s="71">
        <v>44394</v>
      </c>
      <c r="I89" s="71">
        <v>675</v>
      </c>
      <c r="J89" s="71">
        <v>813</v>
      </c>
      <c r="K89" s="71">
        <v>7257</v>
      </c>
      <c r="L89" s="71">
        <v>354777</v>
      </c>
      <c r="M89" s="71">
        <v>18229</v>
      </c>
      <c r="N89" s="71">
        <v>7089</v>
      </c>
      <c r="O89" s="711">
        <v>91345</v>
      </c>
    </row>
    <row r="90" spans="1:15" ht="15.75" customHeight="1" x14ac:dyDescent="0.15">
      <c r="A90" s="39"/>
      <c r="B90" s="287" t="s">
        <v>240</v>
      </c>
      <c r="C90" s="1" t="s">
        <v>211</v>
      </c>
      <c r="D90" s="61">
        <v>3200</v>
      </c>
      <c r="E90" s="61">
        <v>0</v>
      </c>
      <c r="F90" s="61">
        <v>0</v>
      </c>
      <c r="G90" s="61">
        <v>691</v>
      </c>
      <c r="H90" s="61">
        <v>192</v>
      </c>
      <c r="I90" s="61">
        <v>0</v>
      </c>
      <c r="J90" s="61">
        <v>0</v>
      </c>
      <c r="K90" s="61">
        <v>8</v>
      </c>
      <c r="L90" s="61">
        <v>3392</v>
      </c>
      <c r="M90" s="61">
        <v>0</v>
      </c>
      <c r="N90" s="61">
        <v>0</v>
      </c>
      <c r="O90" s="616">
        <v>699</v>
      </c>
    </row>
    <row r="91" spans="1:15" ht="15" customHeight="1" thickBot="1" x14ac:dyDescent="0.2">
      <c r="A91" s="39"/>
      <c r="B91" s="289" t="s">
        <v>240</v>
      </c>
      <c r="C91" s="290" t="s">
        <v>212</v>
      </c>
      <c r="D91" s="173" t="s">
        <v>301</v>
      </c>
      <c r="E91" s="173" t="s">
        <v>301</v>
      </c>
      <c r="F91" s="173" t="s">
        <v>301</v>
      </c>
      <c r="G91" s="173" t="s">
        <v>301</v>
      </c>
      <c r="H91" s="173" t="s">
        <v>301</v>
      </c>
      <c r="I91" s="173" t="s">
        <v>301</v>
      </c>
      <c r="J91" s="173" t="s">
        <v>301</v>
      </c>
      <c r="K91" s="173" t="s">
        <v>301</v>
      </c>
      <c r="L91" s="173">
        <v>41</v>
      </c>
      <c r="M91" s="173" t="s">
        <v>301</v>
      </c>
      <c r="N91" s="173" t="s">
        <v>301</v>
      </c>
      <c r="O91" s="622" t="s">
        <v>301</v>
      </c>
    </row>
    <row r="92" spans="1:15" ht="17.25" customHeight="1" x14ac:dyDescent="0.15">
      <c r="B92" s="704" t="s">
        <v>676</v>
      </c>
      <c r="D92" s="4"/>
      <c r="E92" s="4"/>
      <c r="F92" s="4"/>
      <c r="G92" s="4"/>
      <c r="H92" s="4"/>
      <c r="I92" s="4"/>
      <c r="J92" s="4"/>
      <c r="K92" s="4"/>
      <c r="L92" s="4"/>
      <c r="M92" s="4"/>
      <c r="N92" s="4"/>
      <c r="O92" s="4"/>
    </row>
    <row r="93" spans="1:15" x14ac:dyDescent="0.15">
      <c r="L93" s="29"/>
    </row>
    <row r="95" spans="1:15" s="25" customFormat="1" x14ac:dyDescent="0.15">
      <c r="A95" s="4"/>
      <c r="B95" s="4"/>
      <c r="D95" s="30"/>
      <c r="E95" s="30"/>
      <c r="F95" s="30"/>
      <c r="G95" s="30"/>
      <c r="H95" s="30"/>
      <c r="I95" s="30"/>
      <c r="J95" s="30"/>
      <c r="K95" s="30"/>
      <c r="L95" s="30"/>
      <c r="M95" s="30"/>
      <c r="N95" s="30"/>
      <c r="O95" s="30"/>
    </row>
    <row r="99" spans="5:8" x14ac:dyDescent="0.15">
      <c r="E99" s="1119"/>
      <c r="F99" s="1119"/>
      <c r="G99" s="1119"/>
      <c r="H99" s="1119"/>
    </row>
  </sheetData>
  <mergeCells count="96">
    <mergeCell ref="N54:N58"/>
    <mergeCell ref="M54:M58"/>
    <mergeCell ref="L54:L58"/>
    <mergeCell ref="K54:K58"/>
    <mergeCell ref="J54:J58"/>
    <mergeCell ref="I54:I58"/>
    <mergeCell ref="H1:K1"/>
    <mergeCell ref="E54:E58"/>
    <mergeCell ref="F54:F58"/>
    <mergeCell ref="G54:G58"/>
    <mergeCell ref="H54:H58"/>
    <mergeCell ref="D54:D58"/>
    <mergeCell ref="E47:E50"/>
    <mergeCell ref="F47:F50"/>
    <mergeCell ref="F15:F19"/>
    <mergeCell ref="D1:G1"/>
    <mergeCell ref="M85:M86"/>
    <mergeCell ref="N85:N86"/>
    <mergeCell ref="E85:E86"/>
    <mergeCell ref="F85:F86"/>
    <mergeCell ref="I85:I86"/>
    <mergeCell ref="J85:J86"/>
    <mergeCell ref="N81:N83"/>
    <mergeCell ref="M71:M72"/>
    <mergeCell ref="F67:F69"/>
    <mergeCell ref="I67:I69"/>
    <mergeCell ref="J67:J69"/>
    <mergeCell ref="M67:M69"/>
    <mergeCell ref="N67:N69"/>
    <mergeCell ref="N71:N72"/>
    <mergeCell ref="J60:J65"/>
    <mergeCell ref="E67:E69"/>
    <mergeCell ref="F60:F65"/>
    <mergeCell ref="I60:I65"/>
    <mergeCell ref="J81:J83"/>
    <mergeCell ref="M81:M83"/>
    <mergeCell ref="A1:A2"/>
    <mergeCell ref="B1:B2"/>
    <mergeCell ref="B4:B13"/>
    <mergeCell ref="B14:B20"/>
    <mergeCell ref="B21:B25"/>
    <mergeCell ref="B47:B51"/>
    <mergeCell ref="B36:B38"/>
    <mergeCell ref="B28:B31"/>
    <mergeCell ref="B39:B42"/>
    <mergeCell ref="B33:B35"/>
    <mergeCell ref="C1:C2"/>
    <mergeCell ref="F22:F24"/>
    <mergeCell ref="F29:F30"/>
    <mergeCell ref="E22:E24"/>
    <mergeCell ref="E29:E30"/>
    <mergeCell ref="J15:J19"/>
    <mergeCell ref="J22:J24"/>
    <mergeCell ref="I15:I19"/>
    <mergeCell ref="I22:I24"/>
    <mergeCell ref="J5:J12"/>
    <mergeCell ref="N15:N19"/>
    <mergeCell ref="E5:E12"/>
    <mergeCell ref="M5:M12"/>
    <mergeCell ref="B81:B84"/>
    <mergeCell ref="B85:B87"/>
    <mergeCell ref="B88:C88"/>
    <mergeCell ref="E15:E19"/>
    <mergeCell ref="F5:F12"/>
    <mergeCell ref="I5:I12"/>
    <mergeCell ref="B43:B46"/>
    <mergeCell ref="E99:H99"/>
    <mergeCell ref="E81:E83"/>
    <mergeCell ref="F81:F83"/>
    <mergeCell ref="I81:I83"/>
    <mergeCell ref="I47:I50"/>
    <mergeCell ref="M47:M50"/>
    <mergeCell ref="J47:J50"/>
    <mergeCell ref="J71:J72"/>
    <mergeCell ref="E71:E72"/>
    <mergeCell ref="I71:I72"/>
    <mergeCell ref="I29:I30"/>
    <mergeCell ref="J29:J30"/>
    <mergeCell ref="M15:M19"/>
    <mergeCell ref="B89:C89"/>
    <mergeCell ref="B52:B59"/>
    <mergeCell ref="B60:B66"/>
    <mergeCell ref="B67:B70"/>
    <mergeCell ref="B71:B73"/>
    <mergeCell ref="F71:F72"/>
    <mergeCell ref="E60:E65"/>
    <mergeCell ref="N47:N50"/>
    <mergeCell ref="M60:M65"/>
    <mergeCell ref="N60:N65"/>
    <mergeCell ref="O54:O58"/>
    <mergeCell ref="L1:O1"/>
    <mergeCell ref="M29:M30"/>
    <mergeCell ref="N29:N30"/>
    <mergeCell ref="N5:N12"/>
    <mergeCell ref="M22:M24"/>
    <mergeCell ref="N22:N24"/>
  </mergeCells>
  <phoneticPr fontId="2"/>
  <printOptions horizontalCentered="1" verticalCentered="1"/>
  <pageMargins left="0.51181102362204722" right="0.23622047244094491" top="0.39370078740157483" bottom="0" header="0.27559055118110237" footer="0.23622047244094491"/>
  <pageSetup paperSize="9" scale="59" orientation="portrait" copies="3" r:id="rId1"/>
  <headerFooter alignWithMargins="0">
    <oddHeader>&amp;C&amp;"ＭＳ Ｐゴシック,太字"&amp;16&amp;A&amp;R&amp;9
公共図書館調査（2019年度）</oddHeader>
    <oddFooter>&amp;C--5--</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1"/>
    <pageSetUpPr fitToPage="1"/>
  </sheetPr>
  <dimension ref="A1:O114"/>
  <sheetViews>
    <sheetView zoomScale="90" zoomScaleNormal="90" zoomScaleSheetLayoutView="90" workbookViewId="0">
      <selection sqref="A1:A2"/>
    </sheetView>
  </sheetViews>
  <sheetFormatPr defaultRowHeight="13.5" x14ac:dyDescent="0.15"/>
  <cols>
    <col min="1" max="1" width="4.25" style="4" customWidth="1"/>
    <col min="2" max="2" width="10.875" style="4" customWidth="1"/>
    <col min="3" max="3" width="8.625" style="10" customWidth="1"/>
    <col min="4" max="4" width="9.75" style="27" customWidth="1"/>
    <col min="5" max="5" width="7.5" style="44" customWidth="1"/>
    <col min="6" max="6" width="12.25" style="30" customWidth="1"/>
    <col min="7" max="7" width="12" style="34" bestFit="1" customWidth="1"/>
    <col min="8" max="8" width="10.625" style="34" customWidth="1"/>
    <col min="9" max="10" width="10.625" style="35" customWidth="1"/>
    <col min="11" max="11" width="11.5" style="27" customWidth="1"/>
    <col min="12" max="12" width="7.25" style="27" customWidth="1"/>
    <col min="13" max="13" width="10" style="27" customWidth="1"/>
    <col min="14" max="14" width="8.375" style="27" bestFit="1" customWidth="1"/>
    <col min="15" max="15" width="9.125" style="32" bestFit="1" customWidth="1"/>
    <col min="16" max="16384" width="9" style="4"/>
  </cols>
  <sheetData>
    <row r="1" spans="1:15" s="5" customFormat="1" ht="15" customHeight="1" x14ac:dyDescent="0.15">
      <c r="A1" s="1137"/>
      <c r="B1" s="1081" t="s">
        <v>313</v>
      </c>
      <c r="C1" s="969" t="s">
        <v>394</v>
      </c>
      <c r="D1" s="443" t="s">
        <v>420</v>
      </c>
      <c r="E1" s="443" t="s">
        <v>412</v>
      </c>
      <c r="F1" s="1139" t="s">
        <v>374</v>
      </c>
      <c r="G1" s="1140"/>
      <c r="H1" s="1140"/>
      <c r="I1" s="1140"/>
      <c r="J1" s="1141"/>
      <c r="K1" s="1075" t="s">
        <v>413</v>
      </c>
      <c r="L1" s="1075" t="s">
        <v>414</v>
      </c>
      <c r="M1" s="1075"/>
      <c r="N1" s="443" t="s">
        <v>315</v>
      </c>
      <c r="O1" s="444" t="s">
        <v>415</v>
      </c>
    </row>
    <row r="2" spans="1:15" s="5" customFormat="1" ht="15" customHeight="1" thickBot="1" x14ac:dyDescent="0.2">
      <c r="A2" s="1138"/>
      <c r="B2" s="1082"/>
      <c r="C2" s="970"/>
      <c r="D2" s="442" t="s">
        <v>416</v>
      </c>
      <c r="E2" s="442" t="s">
        <v>417</v>
      </c>
      <c r="F2" s="442" t="s">
        <v>407</v>
      </c>
      <c r="G2" s="469" t="s">
        <v>409</v>
      </c>
      <c r="H2" s="469" t="s">
        <v>410</v>
      </c>
      <c r="I2" s="470" t="s">
        <v>411</v>
      </c>
      <c r="J2" s="470" t="s">
        <v>659</v>
      </c>
      <c r="K2" s="931"/>
      <c r="L2" s="442" t="s">
        <v>418</v>
      </c>
      <c r="M2" s="442" t="s">
        <v>419</v>
      </c>
      <c r="N2" s="442" t="s">
        <v>609</v>
      </c>
      <c r="O2" s="471" t="s">
        <v>311</v>
      </c>
    </row>
    <row r="3" spans="1:15" ht="15" customHeight="1" x14ac:dyDescent="0.15">
      <c r="A3" s="232"/>
      <c r="B3" s="211" t="s">
        <v>248</v>
      </c>
      <c r="C3" s="257" t="s">
        <v>213</v>
      </c>
      <c r="D3" s="468">
        <v>304</v>
      </c>
      <c r="E3" s="183">
        <v>4641</v>
      </c>
      <c r="F3" s="183">
        <v>1410737</v>
      </c>
      <c r="G3" s="183" t="s">
        <v>301</v>
      </c>
      <c r="H3" s="183">
        <v>0</v>
      </c>
      <c r="I3" s="183">
        <v>0</v>
      </c>
      <c r="J3" s="183">
        <v>359052</v>
      </c>
      <c r="K3" s="183">
        <v>222851</v>
      </c>
      <c r="L3" s="183">
        <v>1915</v>
      </c>
      <c r="M3" s="183">
        <v>39153</v>
      </c>
      <c r="N3" s="183">
        <v>118061</v>
      </c>
      <c r="O3" s="713">
        <v>85821</v>
      </c>
    </row>
    <row r="4" spans="1:15" ht="15" customHeight="1" x14ac:dyDescent="0.15">
      <c r="A4" s="39"/>
      <c r="B4" s="1036" t="s">
        <v>249</v>
      </c>
      <c r="C4" s="137" t="s">
        <v>217</v>
      </c>
      <c r="D4" s="166">
        <v>295</v>
      </c>
      <c r="E4" s="175">
        <v>7539</v>
      </c>
      <c r="F4" s="166">
        <v>2224130</v>
      </c>
      <c r="G4" s="1130" t="s">
        <v>301</v>
      </c>
      <c r="H4" s="166">
        <v>60742</v>
      </c>
      <c r="I4" s="166">
        <v>766252</v>
      </c>
      <c r="J4" s="166">
        <v>637827</v>
      </c>
      <c r="K4" s="166">
        <v>415505</v>
      </c>
      <c r="L4" s="166">
        <v>931</v>
      </c>
      <c r="M4" s="166">
        <v>1903</v>
      </c>
      <c r="N4" s="166">
        <v>20030</v>
      </c>
      <c r="O4" s="655">
        <v>17534</v>
      </c>
    </row>
    <row r="5" spans="1:15" ht="15" customHeight="1" x14ac:dyDescent="0.15">
      <c r="A5" s="39"/>
      <c r="B5" s="1037"/>
      <c r="C5" s="138" t="s">
        <v>220</v>
      </c>
      <c r="D5" s="167">
        <v>268</v>
      </c>
      <c r="E5" s="176">
        <v>3661</v>
      </c>
      <c r="F5" s="167">
        <v>981177</v>
      </c>
      <c r="G5" s="1113"/>
      <c r="H5" s="512">
        <v>0</v>
      </c>
      <c r="I5" s="512">
        <v>0</v>
      </c>
      <c r="J5" s="512">
        <v>199228</v>
      </c>
      <c r="K5" s="167">
        <v>242379</v>
      </c>
      <c r="L5" s="167">
        <v>440</v>
      </c>
      <c r="M5" s="167">
        <v>0</v>
      </c>
      <c r="N5" s="167">
        <v>7678</v>
      </c>
      <c r="O5" s="656">
        <v>17087</v>
      </c>
    </row>
    <row r="6" spans="1:15" ht="15" customHeight="1" x14ac:dyDescent="0.15">
      <c r="A6" s="39"/>
      <c r="B6" s="1037"/>
      <c r="C6" s="138" t="s">
        <v>221</v>
      </c>
      <c r="D6" s="167">
        <v>166</v>
      </c>
      <c r="E6" s="176">
        <v>1058</v>
      </c>
      <c r="F6" s="167">
        <v>175563</v>
      </c>
      <c r="G6" s="1113"/>
      <c r="H6" s="512">
        <v>0</v>
      </c>
      <c r="I6" s="512">
        <v>0</v>
      </c>
      <c r="J6" s="512">
        <v>59288</v>
      </c>
      <c r="K6" s="167">
        <v>32627</v>
      </c>
      <c r="L6" s="167">
        <v>87</v>
      </c>
      <c r="M6" s="167">
        <v>0</v>
      </c>
      <c r="N6" s="167">
        <v>651</v>
      </c>
      <c r="O6" s="656">
        <v>3477</v>
      </c>
    </row>
    <row r="7" spans="1:15" ht="15" customHeight="1" x14ac:dyDescent="0.15">
      <c r="A7" s="39"/>
      <c r="B7" s="1037"/>
      <c r="C7" s="138" t="s">
        <v>218</v>
      </c>
      <c r="D7" s="167">
        <v>270</v>
      </c>
      <c r="E7" s="176">
        <v>68</v>
      </c>
      <c r="F7" s="167">
        <v>18271</v>
      </c>
      <c r="G7" s="1113"/>
      <c r="H7" s="512">
        <v>0</v>
      </c>
      <c r="I7" s="512">
        <v>0</v>
      </c>
      <c r="J7" s="512">
        <v>6437</v>
      </c>
      <c r="K7" s="167">
        <v>5922</v>
      </c>
      <c r="L7" s="167" t="s">
        <v>301</v>
      </c>
      <c r="M7" s="167" t="s">
        <v>301</v>
      </c>
      <c r="N7" s="167" t="s">
        <v>301</v>
      </c>
      <c r="O7" s="656" t="s">
        <v>301</v>
      </c>
    </row>
    <row r="8" spans="1:15" ht="15" customHeight="1" x14ac:dyDescent="0.15">
      <c r="A8" s="39"/>
      <c r="B8" s="1037"/>
      <c r="C8" s="138" t="s">
        <v>219</v>
      </c>
      <c r="D8" s="167">
        <v>219</v>
      </c>
      <c r="E8" s="176">
        <v>1156</v>
      </c>
      <c r="F8" s="167">
        <v>253216</v>
      </c>
      <c r="G8" s="1113"/>
      <c r="H8" s="512">
        <v>0</v>
      </c>
      <c r="I8" s="512">
        <v>0</v>
      </c>
      <c r="J8" s="512">
        <v>104284</v>
      </c>
      <c r="K8" s="167">
        <v>89604</v>
      </c>
      <c r="L8" s="167">
        <v>109</v>
      </c>
      <c r="M8" s="167">
        <v>0</v>
      </c>
      <c r="N8" s="167" t="s">
        <v>301</v>
      </c>
      <c r="O8" s="656">
        <v>3531</v>
      </c>
    </row>
    <row r="9" spans="1:15" ht="15" customHeight="1" x14ac:dyDescent="0.15">
      <c r="A9" s="39"/>
      <c r="B9" s="1037"/>
      <c r="C9" s="138" t="s">
        <v>432</v>
      </c>
      <c r="D9" s="167">
        <v>237</v>
      </c>
      <c r="E9" s="176">
        <v>102</v>
      </c>
      <c r="F9" s="167">
        <v>24179</v>
      </c>
      <c r="G9" s="1113"/>
      <c r="H9" s="512">
        <v>0</v>
      </c>
      <c r="I9" s="512">
        <v>0</v>
      </c>
      <c r="J9" s="512">
        <v>7057</v>
      </c>
      <c r="K9" s="167">
        <v>8723</v>
      </c>
      <c r="L9" s="167">
        <v>6</v>
      </c>
      <c r="M9" s="167">
        <v>0</v>
      </c>
      <c r="N9" s="167">
        <v>446</v>
      </c>
      <c r="O9" s="656">
        <v>870</v>
      </c>
    </row>
    <row r="10" spans="1:15" ht="15" customHeight="1" x14ac:dyDescent="0.15">
      <c r="A10" s="39"/>
      <c r="B10" s="1037"/>
      <c r="C10" s="138" t="s">
        <v>431</v>
      </c>
      <c r="D10" s="167">
        <v>267</v>
      </c>
      <c r="E10" s="176">
        <v>362</v>
      </c>
      <c r="F10" s="167">
        <v>96780</v>
      </c>
      <c r="G10" s="1113"/>
      <c r="H10" s="512">
        <v>0</v>
      </c>
      <c r="I10" s="512">
        <v>0</v>
      </c>
      <c r="J10" s="512">
        <v>41655</v>
      </c>
      <c r="K10" s="167">
        <v>20845</v>
      </c>
      <c r="L10" s="167">
        <v>100</v>
      </c>
      <c r="M10" s="167">
        <v>0</v>
      </c>
      <c r="N10" s="167">
        <v>144</v>
      </c>
      <c r="O10" s="656">
        <v>1187</v>
      </c>
    </row>
    <row r="11" spans="1:15" s="31" customFormat="1" ht="15" customHeight="1" x14ac:dyDescent="0.15">
      <c r="A11" s="39"/>
      <c r="B11" s="1037"/>
      <c r="C11" s="138" t="s">
        <v>433</v>
      </c>
      <c r="D11" s="167">
        <v>266</v>
      </c>
      <c r="E11" s="176">
        <v>409</v>
      </c>
      <c r="F11" s="167">
        <v>108869</v>
      </c>
      <c r="G11" s="1113"/>
      <c r="H11" s="512">
        <v>0</v>
      </c>
      <c r="I11" s="512">
        <v>0</v>
      </c>
      <c r="J11" s="512">
        <v>38729</v>
      </c>
      <c r="K11" s="167">
        <v>29014</v>
      </c>
      <c r="L11" s="167">
        <v>42</v>
      </c>
      <c r="M11" s="167">
        <v>0</v>
      </c>
      <c r="N11" s="167">
        <v>597</v>
      </c>
      <c r="O11" s="656">
        <v>933</v>
      </c>
    </row>
    <row r="12" spans="1:15" s="31" customFormat="1" ht="15" customHeight="1" x14ac:dyDescent="0.15">
      <c r="A12" s="39"/>
      <c r="B12" s="1037"/>
      <c r="C12" s="273" t="s">
        <v>436</v>
      </c>
      <c r="D12" s="280">
        <v>262</v>
      </c>
      <c r="E12" s="431">
        <v>816</v>
      </c>
      <c r="F12" s="280">
        <v>213759</v>
      </c>
      <c r="G12" s="1114"/>
      <c r="H12" s="512">
        <v>0</v>
      </c>
      <c r="I12" s="512">
        <v>0</v>
      </c>
      <c r="J12" s="512">
        <v>73207</v>
      </c>
      <c r="K12" s="280">
        <v>45176</v>
      </c>
      <c r="L12" s="280">
        <v>36</v>
      </c>
      <c r="M12" s="280">
        <v>0</v>
      </c>
      <c r="N12" s="280">
        <v>462</v>
      </c>
      <c r="O12" s="705">
        <v>2373</v>
      </c>
    </row>
    <row r="13" spans="1:15" s="31" customFormat="1" ht="15" customHeight="1" x14ac:dyDescent="0.15">
      <c r="A13" s="39"/>
      <c r="B13" s="1038"/>
      <c r="C13" s="229" t="s">
        <v>387</v>
      </c>
      <c r="D13" s="74">
        <v>250</v>
      </c>
      <c r="E13" s="74">
        <v>16384</v>
      </c>
      <c r="F13" s="74">
        <v>4095944</v>
      </c>
      <c r="G13" s="74">
        <v>0</v>
      </c>
      <c r="H13" s="74">
        <v>60742</v>
      </c>
      <c r="I13" s="74">
        <v>766252</v>
      </c>
      <c r="J13" s="74">
        <v>1167712</v>
      </c>
      <c r="K13" s="74">
        <v>889795</v>
      </c>
      <c r="L13" s="74">
        <v>1751</v>
      </c>
      <c r="M13" s="74">
        <v>1903</v>
      </c>
      <c r="N13" s="74">
        <v>30008</v>
      </c>
      <c r="O13" s="714">
        <v>46992</v>
      </c>
    </row>
    <row r="14" spans="1:15" ht="15" customHeight="1" x14ac:dyDescent="0.15">
      <c r="A14" s="39"/>
      <c r="B14" s="998" t="s">
        <v>250</v>
      </c>
      <c r="C14" s="139" t="s">
        <v>421</v>
      </c>
      <c r="D14" s="178">
        <v>285</v>
      </c>
      <c r="E14" s="178">
        <v>3826</v>
      </c>
      <c r="F14" s="178">
        <v>1090320</v>
      </c>
      <c r="G14" s="178">
        <v>1073479</v>
      </c>
      <c r="H14" s="178">
        <v>8789</v>
      </c>
      <c r="I14" s="178">
        <v>110667</v>
      </c>
      <c r="J14" s="178">
        <v>359071</v>
      </c>
      <c r="K14" s="178">
        <v>500275</v>
      </c>
      <c r="L14" s="178">
        <v>1906</v>
      </c>
      <c r="M14" s="178">
        <v>2094</v>
      </c>
      <c r="N14" s="178">
        <v>15098</v>
      </c>
      <c r="O14" s="715">
        <v>1338</v>
      </c>
    </row>
    <row r="15" spans="1:15" ht="15" customHeight="1" x14ac:dyDescent="0.15">
      <c r="A15" s="39"/>
      <c r="B15" s="999"/>
      <c r="C15" s="140" t="s">
        <v>367</v>
      </c>
      <c r="D15" s="179">
        <v>285</v>
      </c>
      <c r="E15" s="179">
        <v>1634</v>
      </c>
      <c r="F15" s="179">
        <v>465678</v>
      </c>
      <c r="G15" s="179">
        <v>462324</v>
      </c>
      <c r="H15" s="1142">
        <v>0</v>
      </c>
      <c r="I15" s="1148" t="s">
        <v>525</v>
      </c>
      <c r="J15" s="658">
        <v>199060</v>
      </c>
      <c r="K15" s="179">
        <v>16281</v>
      </c>
      <c r="L15" s="179">
        <v>396</v>
      </c>
      <c r="M15" s="1148" t="s">
        <v>525</v>
      </c>
      <c r="N15" s="179">
        <v>1149</v>
      </c>
      <c r="O15" s="716">
        <v>569</v>
      </c>
    </row>
    <row r="16" spans="1:15" ht="15" customHeight="1" x14ac:dyDescent="0.15">
      <c r="A16" s="39"/>
      <c r="B16" s="999"/>
      <c r="C16" s="140" t="s">
        <v>422</v>
      </c>
      <c r="D16" s="179">
        <v>285</v>
      </c>
      <c r="E16" s="179">
        <v>1107</v>
      </c>
      <c r="F16" s="179">
        <v>315629</v>
      </c>
      <c r="G16" s="179">
        <v>312509</v>
      </c>
      <c r="H16" s="1142"/>
      <c r="I16" s="1149"/>
      <c r="J16" s="658">
        <v>119321</v>
      </c>
      <c r="K16" s="179">
        <v>19501</v>
      </c>
      <c r="L16" s="179">
        <v>675</v>
      </c>
      <c r="M16" s="1149"/>
      <c r="N16" s="179">
        <v>2461</v>
      </c>
      <c r="O16" s="716">
        <v>537</v>
      </c>
    </row>
    <row r="17" spans="1:15" ht="15" customHeight="1" x14ac:dyDescent="0.15">
      <c r="A17" s="39"/>
      <c r="B17" s="999"/>
      <c r="C17" s="140" t="s">
        <v>349</v>
      </c>
      <c r="D17" s="179">
        <v>285</v>
      </c>
      <c r="E17" s="179">
        <v>1416</v>
      </c>
      <c r="F17" s="179">
        <v>403432</v>
      </c>
      <c r="G17" s="179">
        <v>396787</v>
      </c>
      <c r="H17" s="1142"/>
      <c r="I17" s="1149"/>
      <c r="J17" s="658">
        <v>171271</v>
      </c>
      <c r="K17" s="179">
        <v>16429</v>
      </c>
      <c r="L17" s="179">
        <v>641</v>
      </c>
      <c r="M17" s="1149"/>
      <c r="N17" s="179">
        <v>2215</v>
      </c>
      <c r="O17" s="716">
        <v>1952</v>
      </c>
    </row>
    <row r="18" spans="1:15" ht="15" customHeight="1" x14ac:dyDescent="0.15">
      <c r="A18" s="39"/>
      <c r="B18" s="999"/>
      <c r="C18" s="140" t="s">
        <v>388</v>
      </c>
      <c r="D18" s="179">
        <v>273</v>
      </c>
      <c r="E18" s="179">
        <v>539</v>
      </c>
      <c r="F18" s="179">
        <v>147234</v>
      </c>
      <c r="G18" s="179">
        <v>145637</v>
      </c>
      <c r="H18" s="1142"/>
      <c r="I18" s="1149"/>
      <c r="J18" s="658">
        <v>72757</v>
      </c>
      <c r="K18" s="179">
        <v>12973</v>
      </c>
      <c r="L18" s="179">
        <v>180</v>
      </c>
      <c r="M18" s="1149"/>
      <c r="N18" s="179">
        <v>372</v>
      </c>
      <c r="O18" s="716">
        <v>376</v>
      </c>
    </row>
    <row r="19" spans="1:15" ht="15" customHeight="1" x14ac:dyDescent="0.15">
      <c r="A19" s="39"/>
      <c r="B19" s="999"/>
      <c r="C19" s="276" t="s">
        <v>389</v>
      </c>
      <c r="D19" s="432">
        <v>80</v>
      </c>
      <c r="E19" s="432">
        <v>684</v>
      </c>
      <c r="F19" s="432">
        <v>54749</v>
      </c>
      <c r="G19" s="432">
        <v>50195</v>
      </c>
      <c r="H19" s="1143"/>
      <c r="I19" s="1150"/>
      <c r="J19" s="658">
        <v>19824</v>
      </c>
      <c r="K19" s="432">
        <v>3805</v>
      </c>
      <c r="L19" s="432">
        <v>68</v>
      </c>
      <c r="M19" s="1150"/>
      <c r="N19" s="432">
        <v>333</v>
      </c>
      <c r="O19" s="717">
        <v>185</v>
      </c>
    </row>
    <row r="20" spans="1:15" s="31" customFormat="1" ht="15" customHeight="1" x14ac:dyDescent="0.15">
      <c r="A20" s="39"/>
      <c r="B20" s="1000"/>
      <c r="C20" s="210" t="s">
        <v>387</v>
      </c>
      <c r="D20" s="73">
        <v>248.83333333333334</v>
      </c>
      <c r="E20" s="73">
        <v>9955</v>
      </c>
      <c r="F20" s="73">
        <v>2477042</v>
      </c>
      <c r="G20" s="73">
        <v>2440931</v>
      </c>
      <c r="H20" s="73">
        <v>8789</v>
      </c>
      <c r="I20" s="73">
        <v>110667</v>
      </c>
      <c r="J20" s="73">
        <v>941304</v>
      </c>
      <c r="K20" s="73">
        <v>569264</v>
      </c>
      <c r="L20" s="73">
        <v>3866</v>
      </c>
      <c r="M20" s="73">
        <v>2094</v>
      </c>
      <c r="N20" s="73">
        <v>21628</v>
      </c>
      <c r="O20" s="718">
        <v>4957</v>
      </c>
    </row>
    <row r="21" spans="1:15" ht="15" customHeight="1" x14ac:dyDescent="0.15">
      <c r="A21" s="39"/>
      <c r="B21" s="1036" t="s">
        <v>251</v>
      </c>
      <c r="C21" s="137" t="s">
        <v>423</v>
      </c>
      <c r="D21" s="181">
        <v>343</v>
      </c>
      <c r="E21" s="324">
        <v>1273</v>
      </c>
      <c r="F21" s="324">
        <v>436534</v>
      </c>
      <c r="G21" s="324">
        <v>389541</v>
      </c>
      <c r="H21" s="324">
        <v>28722</v>
      </c>
      <c r="I21" s="324">
        <v>0</v>
      </c>
      <c r="J21" s="324">
        <v>148134</v>
      </c>
      <c r="K21" s="324">
        <v>64209</v>
      </c>
      <c r="L21" s="324">
        <v>4487</v>
      </c>
      <c r="M21" s="324">
        <v>1082</v>
      </c>
      <c r="N21" s="324">
        <v>2093</v>
      </c>
      <c r="O21" s="719">
        <v>141</v>
      </c>
    </row>
    <row r="22" spans="1:15" ht="15" customHeight="1" x14ac:dyDescent="0.15">
      <c r="A22" s="39"/>
      <c r="B22" s="1037"/>
      <c r="C22" s="138" t="s">
        <v>226</v>
      </c>
      <c r="D22" s="182">
        <v>288</v>
      </c>
      <c r="E22" s="182">
        <v>91</v>
      </c>
      <c r="F22" s="182">
        <v>26174</v>
      </c>
      <c r="G22" s="182">
        <v>23825</v>
      </c>
      <c r="H22" s="182">
        <v>0</v>
      </c>
      <c r="I22" s="182">
        <v>0</v>
      </c>
      <c r="J22" s="182">
        <v>9850</v>
      </c>
      <c r="K22" s="182">
        <v>3605</v>
      </c>
      <c r="L22" s="1145" t="s">
        <v>525</v>
      </c>
      <c r="M22" s="1145" t="s">
        <v>525</v>
      </c>
      <c r="N22" s="182">
        <v>28</v>
      </c>
      <c r="O22" s="720">
        <v>46</v>
      </c>
    </row>
    <row r="23" spans="1:15" ht="15" customHeight="1" x14ac:dyDescent="0.15">
      <c r="A23" s="39"/>
      <c r="B23" s="1037"/>
      <c r="C23" s="138" t="s">
        <v>227</v>
      </c>
      <c r="D23" s="182">
        <v>289</v>
      </c>
      <c r="E23" s="182">
        <v>190</v>
      </c>
      <c r="F23" s="182">
        <v>54839</v>
      </c>
      <c r="G23" s="182">
        <v>45532</v>
      </c>
      <c r="H23" s="182">
        <v>0</v>
      </c>
      <c r="I23" s="182">
        <v>0</v>
      </c>
      <c r="J23" s="182">
        <v>27296</v>
      </c>
      <c r="K23" s="182">
        <v>3582</v>
      </c>
      <c r="L23" s="1146"/>
      <c r="M23" s="1146"/>
      <c r="N23" s="182">
        <v>112</v>
      </c>
      <c r="O23" s="720">
        <v>70</v>
      </c>
    </row>
    <row r="24" spans="1:15" ht="15" customHeight="1" x14ac:dyDescent="0.15">
      <c r="A24" s="39"/>
      <c r="B24" s="1037"/>
      <c r="C24" s="273" t="s">
        <v>228</v>
      </c>
      <c r="D24" s="434">
        <v>289</v>
      </c>
      <c r="E24" s="496">
        <v>192</v>
      </c>
      <c r="F24" s="495">
        <v>55524</v>
      </c>
      <c r="G24" s="495">
        <v>48124</v>
      </c>
      <c r="H24" s="495">
        <v>0</v>
      </c>
      <c r="I24" s="495">
        <v>0</v>
      </c>
      <c r="J24" s="495">
        <v>23696</v>
      </c>
      <c r="K24" s="495">
        <v>3837</v>
      </c>
      <c r="L24" s="1147"/>
      <c r="M24" s="1147"/>
      <c r="N24" s="495">
        <v>108</v>
      </c>
      <c r="O24" s="721">
        <v>290</v>
      </c>
    </row>
    <row r="25" spans="1:15" s="31" customFormat="1" ht="15" customHeight="1" x14ac:dyDescent="0.15">
      <c r="A25" s="39"/>
      <c r="B25" s="1038"/>
      <c r="C25" s="229" t="s">
        <v>387</v>
      </c>
      <c r="D25" s="75">
        <v>302.25</v>
      </c>
      <c r="E25" s="75">
        <v>1896</v>
      </c>
      <c r="F25" s="75">
        <v>573071</v>
      </c>
      <c r="G25" s="75">
        <v>507022</v>
      </c>
      <c r="H25" s="75">
        <v>28722</v>
      </c>
      <c r="I25" s="75">
        <v>0</v>
      </c>
      <c r="J25" s="75">
        <v>208976</v>
      </c>
      <c r="K25" s="75">
        <v>75233</v>
      </c>
      <c r="L25" s="75">
        <v>4487</v>
      </c>
      <c r="M25" s="75">
        <v>1082</v>
      </c>
      <c r="N25" s="75">
        <v>2341</v>
      </c>
      <c r="O25" s="722">
        <v>547</v>
      </c>
    </row>
    <row r="26" spans="1:15" ht="15" customHeight="1" x14ac:dyDescent="0.15">
      <c r="A26" s="39"/>
      <c r="B26" s="287" t="s">
        <v>252</v>
      </c>
      <c r="C26" s="1" t="s">
        <v>424</v>
      </c>
      <c r="D26" s="72">
        <v>304</v>
      </c>
      <c r="E26" s="73">
        <v>1325</v>
      </c>
      <c r="F26" s="72">
        <v>402822</v>
      </c>
      <c r="G26" s="72">
        <v>394372</v>
      </c>
      <c r="H26" s="72">
        <v>4626</v>
      </c>
      <c r="I26" s="72">
        <v>13579</v>
      </c>
      <c r="J26" s="72">
        <v>148131</v>
      </c>
      <c r="K26" s="72">
        <v>32372</v>
      </c>
      <c r="L26" s="72">
        <v>1874</v>
      </c>
      <c r="M26" s="72">
        <v>408</v>
      </c>
      <c r="N26" s="72">
        <v>1126</v>
      </c>
      <c r="O26" s="723">
        <v>603</v>
      </c>
    </row>
    <row r="27" spans="1:15" ht="15" customHeight="1" x14ac:dyDescent="0.15">
      <c r="A27" s="39"/>
      <c r="B27" s="266" t="s">
        <v>253</v>
      </c>
      <c r="C27" s="42" t="s">
        <v>425</v>
      </c>
      <c r="D27" s="74">
        <v>343</v>
      </c>
      <c r="E27" s="75">
        <v>807</v>
      </c>
      <c r="F27" s="74">
        <v>276762</v>
      </c>
      <c r="G27" s="74">
        <v>249146</v>
      </c>
      <c r="H27" s="74">
        <v>21626</v>
      </c>
      <c r="I27" s="74">
        <v>0</v>
      </c>
      <c r="J27" s="74">
        <v>121904</v>
      </c>
      <c r="K27" s="74">
        <v>17251</v>
      </c>
      <c r="L27" s="74">
        <v>1723</v>
      </c>
      <c r="M27" s="74">
        <v>407</v>
      </c>
      <c r="N27" s="74">
        <v>2933</v>
      </c>
      <c r="O27" s="714">
        <v>510</v>
      </c>
    </row>
    <row r="28" spans="1:15" ht="15" customHeight="1" x14ac:dyDescent="0.15">
      <c r="A28" s="39"/>
      <c r="B28" s="998" t="s">
        <v>254</v>
      </c>
      <c r="C28" s="139" t="s">
        <v>426</v>
      </c>
      <c r="D28" s="184">
        <v>295</v>
      </c>
      <c r="E28" s="178">
        <v>675</v>
      </c>
      <c r="F28" s="184">
        <v>199077</v>
      </c>
      <c r="G28" s="184" t="s">
        <v>301</v>
      </c>
      <c r="H28" s="184">
        <v>19243</v>
      </c>
      <c r="I28" s="184" t="s">
        <v>301</v>
      </c>
      <c r="J28" s="184">
        <v>92586</v>
      </c>
      <c r="K28" s="184">
        <v>18101</v>
      </c>
      <c r="L28" s="184">
        <v>1606</v>
      </c>
      <c r="M28" s="184">
        <v>583</v>
      </c>
      <c r="N28" s="184">
        <v>1437</v>
      </c>
      <c r="O28" s="724">
        <v>137</v>
      </c>
    </row>
    <row r="29" spans="1:15" ht="15" customHeight="1" x14ac:dyDescent="0.15">
      <c r="A29" s="39"/>
      <c r="B29" s="999"/>
      <c r="C29" s="140" t="s">
        <v>229</v>
      </c>
      <c r="D29" s="180">
        <v>297</v>
      </c>
      <c r="E29" s="179">
        <v>155</v>
      </c>
      <c r="F29" s="180">
        <v>46001</v>
      </c>
      <c r="G29" s="180" t="s">
        <v>301</v>
      </c>
      <c r="H29" s="1144">
        <v>0</v>
      </c>
      <c r="I29" s="1144">
        <v>0</v>
      </c>
      <c r="J29" s="432">
        <v>16609</v>
      </c>
      <c r="K29" s="180">
        <v>2317</v>
      </c>
      <c r="L29" s="180">
        <v>202</v>
      </c>
      <c r="M29" s="180">
        <v>116</v>
      </c>
      <c r="N29" s="180">
        <v>241</v>
      </c>
      <c r="O29" s="725">
        <v>77</v>
      </c>
    </row>
    <row r="30" spans="1:15" ht="15" customHeight="1" x14ac:dyDescent="0.15">
      <c r="A30" s="39"/>
      <c r="B30" s="999"/>
      <c r="C30" s="276" t="s">
        <v>305</v>
      </c>
      <c r="D30" s="433">
        <v>298</v>
      </c>
      <c r="E30" s="432">
        <v>44</v>
      </c>
      <c r="F30" s="433">
        <v>13096</v>
      </c>
      <c r="G30" s="433" t="s">
        <v>301</v>
      </c>
      <c r="H30" s="1143"/>
      <c r="I30" s="1143"/>
      <c r="J30" s="432">
        <v>5721</v>
      </c>
      <c r="K30" s="433">
        <v>1357</v>
      </c>
      <c r="L30" s="433">
        <v>92</v>
      </c>
      <c r="M30" s="433">
        <v>114</v>
      </c>
      <c r="N30" s="433">
        <v>55</v>
      </c>
      <c r="O30" s="726">
        <v>25</v>
      </c>
    </row>
    <row r="31" spans="1:15" s="31" customFormat="1" ht="15" customHeight="1" x14ac:dyDescent="0.15">
      <c r="A31" s="39"/>
      <c r="B31" s="1000"/>
      <c r="C31" s="210" t="s">
        <v>387</v>
      </c>
      <c r="D31" s="73">
        <v>296.66666666666669</v>
      </c>
      <c r="E31" s="73">
        <v>870</v>
      </c>
      <c r="F31" s="73">
        <v>258174</v>
      </c>
      <c r="G31" s="73">
        <v>0</v>
      </c>
      <c r="H31" s="73">
        <v>19243</v>
      </c>
      <c r="I31" s="73">
        <v>0</v>
      </c>
      <c r="J31" s="73">
        <v>114916</v>
      </c>
      <c r="K31" s="73">
        <v>21775</v>
      </c>
      <c r="L31" s="73">
        <v>1900</v>
      </c>
      <c r="M31" s="73">
        <v>813</v>
      </c>
      <c r="N31" s="73">
        <v>1733</v>
      </c>
      <c r="O31" s="718">
        <v>239</v>
      </c>
    </row>
    <row r="32" spans="1:15" ht="15" customHeight="1" x14ac:dyDescent="0.15">
      <c r="A32" s="39"/>
      <c r="B32" s="266" t="s">
        <v>255</v>
      </c>
      <c r="C32" s="42" t="s">
        <v>427</v>
      </c>
      <c r="D32" s="74">
        <v>293</v>
      </c>
      <c r="E32" s="75">
        <v>1493</v>
      </c>
      <c r="F32" s="74">
        <v>437447</v>
      </c>
      <c r="G32" s="74">
        <v>413632</v>
      </c>
      <c r="H32" s="74">
        <v>8404</v>
      </c>
      <c r="I32" s="74">
        <v>3971</v>
      </c>
      <c r="J32" s="74">
        <v>183627</v>
      </c>
      <c r="K32" s="74">
        <v>30717</v>
      </c>
      <c r="L32" s="74">
        <v>2731</v>
      </c>
      <c r="M32" s="74">
        <v>874</v>
      </c>
      <c r="N32" s="74">
        <v>3118</v>
      </c>
      <c r="O32" s="714">
        <v>906</v>
      </c>
    </row>
    <row r="33" spans="1:15" ht="15" customHeight="1" x14ac:dyDescent="0.15">
      <c r="A33" s="39"/>
      <c r="B33" s="998" t="s">
        <v>256</v>
      </c>
      <c r="C33" s="139" t="s">
        <v>428</v>
      </c>
      <c r="D33" s="184">
        <v>365</v>
      </c>
      <c r="E33" s="178">
        <v>498</v>
      </c>
      <c r="F33" s="184">
        <v>181726</v>
      </c>
      <c r="G33" s="184">
        <v>117848</v>
      </c>
      <c r="H33" s="184">
        <v>7600</v>
      </c>
      <c r="I33" s="184">
        <v>0</v>
      </c>
      <c r="J33" s="184" t="s">
        <v>301</v>
      </c>
      <c r="K33" s="184">
        <v>7864</v>
      </c>
      <c r="L33" s="184">
        <v>877</v>
      </c>
      <c r="M33" s="184">
        <v>305</v>
      </c>
      <c r="N33" s="184">
        <v>1732</v>
      </c>
      <c r="O33" s="724">
        <v>32</v>
      </c>
    </row>
    <row r="34" spans="1:15" ht="15" customHeight="1" x14ac:dyDescent="0.15">
      <c r="A34" s="39"/>
      <c r="B34" s="999"/>
      <c r="C34" s="276" t="s">
        <v>438</v>
      </c>
      <c r="D34" s="433">
        <v>308</v>
      </c>
      <c r="E34" s="432">
        <v>33</v>
      </c>
      <c r="F34" s="433">
        <v>10275</v>
      </c>
      <c r="G34" s="433">
        <v>10168</v>
      </c>
      <c r="H34" s="433">
        <v>0</v>
      </c>
      <c r="I34" s="433">
        <v>0</v>
      </c>
      <c r="J34" s="433">
        <v>5077</v>
      </c>
      <c r="K34" s="433">
        <v>204</v>
      </c>
      <c r="L34" s="661" t="s">
        <v>525</v>
      </c>
      <c r="M34" s="661" t="s">
        <v>525</v>
      </c>
      <c r="N34" s="433" t="s">
        <v>301</v>
      </c>
      <c r="O34" s="713" t="s">
        <v>301</v>
      </c>
    </row>
    <row r="35" spans="1:15" s="31" customFormat="1" ht="15" customHeight="1" x14ac:dyDescent="0.15">
      <c r="A35" s="39"/>
      <c r="B35" s="1000"/>
      <c r="C35" s="210" t="s">
        <v>387</v>
      </c>
      <c r="D35" s="73">
        <v>336.5</v>
      </c>
      <c r="E35" s="73">
        <v>571</v>
      </c>
      <c r="F35" s="73">
        <v>192001</v>
      </c>
      <c r="G35" s="73">
        <v>128016</v>
      </c>
      <c r="H35" s="73">
        <v>7600</v>
      </c>
      <c r="I35" s="73">
        <v>0</v>
      </c>
      <c r="J35" s="73">
        <v>5077</v>
      </c>
      <c r="K35" s="73">
        <v>8068</v>
      </c>
      <c r="L35" s="73">
        <v>877</v>
      </c>
      <c r="M35" s="73">
        <v>305</v>
      </c>
      <c r="N35" s="73">
        <v>1732</v>
      </c>
      <c r="O35" s="718">
        <v>32</v>
      </c>
    </row>
    <row r="36" spans="1:15" ht="15" customHeight="1" x14ac:dyDescent="0.15">
      <c r="A36" s="39"/>
      <c r="B36" s="1036" t="s">
        <v>257</v>
      </c>
      <c r="C36" s="137" t="s">
        <v>429</v>
      </c>
      <c r="D36" s="181">
        <v>344</v>
      </c>
      <c r="E36" s="181">
        <v>405</v>
      </c>
      <c r="F36" s="181">
        <v>139227</v>
      </c>
      <c r="G36" s="181">
        <v>134056</v>
      </c>
      <c r="H36" s="181">
        <v>10</v>
      </c>
      <c r="I36" s="181">
        <v>19600</v>
      </c>
      <c r="J36" s="181">
        <v>53938</v>
      </c>
      <c r="K36" s="181">
        <v>10219</v>
      </c>
      <c r="L36" s="181">
        <v>2118</v>
      </c>
      <c r="M36" s="181">
        <v>386</v>
      </c>
      <c r="N36" s="181">
        <v>625</v>
      </c>
      <c r="O36" s="727">
        <v>30</v>
      </c>
    </row>
    <row r="37" spans="1:15" ht="15" customHeight="1" x14ac:dyDescent="0.15">
      <c r="A37" s="39"/>
      <c r="B37" s="1037"/>
      <c r="C37" s="273" t="s">
        <v>214</v>
      </c>
      <c r="D37" s="434">
        <v>354</v>
      </c>
      <c r="E37" s="434">
        <v>121</v>
      </c>
      <c r="F37" s="434">
        <v>42988</v>
      </c>
      <c r="G37" s="434">
        <v>23801</v>
      </c>
      <c r="H37" s="434">
        <v>0</v>
      </c>
      <c r="I37" s="434">
        <v>0</v>
      </c>
      <c r="J37" s="434">
        <v>10128</v>
      </c>
      <c r="K37" s="434">
        <v>909</v>
      </c>
      <c r="L37" s="434">
        <v>92</v>
      </c>
      <c r="M37" s="434">
        <v>76</v>
      </c>
      <c r="N37" s="434">
        <v>145</v>
      </c>
      <c r="O37" s="728">
        <v>0</v>
      </c>
    </row>
    <row r="38" spans="1:15" s="31" customFormat="1" ht="15" customHeight="1" x14ac:dyDescent="0.15">
      <c r="A38" s="39"/>
      <c r="B38" s="1038"/>
      <c r="C38" s="229" t="s">
        <v>387</v>
      </c>
      <c r="D38" s="75">
        <v>349</v>
      </c>
      <c r="E38" s="75">
        <v>522</v>
      </c>
      <c r="F38" s="75">
        <v>182215</v>
      </c>
      <c r="G38" s="75">
        <v>157857</v>
      </c>
      <c r="H38" s="75">
        <v>10</v>
      </c>
      <c r="I38" s="75">
        <v>19600</v>
      </c>
      <c r="J38" s="75">
        <v>64066</v>
      </c>
      <c r="K38" s="75">
        <v>11128</v>
      </c>
      <c r="L38" s="75">
        <v>2210</v>
      </c>
      <c r="M38" s="75">
        <v>462</v>
      </c>
      <c r="N38" s="75">
        <v>770</v>
      </c>
      <c r="O38" s="722">
        <v>30</v>
      </c>
    </row>
    <row r="39" spans="1:15" ht="15" customHeight="1" x14ac:dyDescent="0.15">
      <c r="A39" s="39"/>
      <c r="B39" s="998" t="s">
        <v>258</v>
      </c>
      <c r="C39" s="139" t="s">
        <v>237</v>
      </c>
      <c r="D39" s="337">
        <v>273</v>
      </c>
      <c r="E39" s="337">
        <v>200</v>
      </c>
      <c r="F39" s="178">
        <v>54480</v>
      </c>
      <c r="G39" s="184" t="s">
        <v>301</v>
      </c>
      <c r="H39" s="178">
        <v>3223</v>
      </c>
      <c r="I39" s="337">
        <v>0</v>
      </c>
      <c r="J39" s="337">
        <v>21938</v>
      </c>
      <c r="K39" s="178">
        <v>4660</v>
      </c>
      <c r="L39" s="178">
        <v>747</v>
      </c>
      <c r="M39" s="178">
        <v>333</v>
      </c>
      <c r="N39" s="178">
        <v>290</v>
      </c>
      <c r="O39" s="715">
        <v>2206</v>
      </c>
    </row>
    <row r="40" spans="1:15" ht="15" customHeight="1" x14ac:dyDescent="0.15">
      <c r="A40" s="39"/>
      <c r="B40" s="999"/>
      <c r="C40" s="140" t="s">
        <v>245</v>
      </c>
      <c r="D40" s="179">
        <v>276</v>
      </c>
      <c r="E40" s="179">
        <v>66</v>
      </c>
      <c r="F40" s="557">
        <v>18350</v>
      </c>
      <c r="G40" s="180" t="s">
        <v>301</v>
      </c>
      <c r="H40" s="180">
        <v>0</v>
      </c>
      <c r="I40" s="179">
        <v>0</v>
      </c>
      <c r="J40" s="179">
        <v>8959</v>
      </c>
      <c r="K40" s="179">
        <v>2533</v>
      </c>
      <c r="L40" s="179">
        <v>320</v>
      </c>
      <c r="M40" s="179">
        <v>0</v>
      </c>
      <c r="N40" s="179">
        <v>14</v>
      </c>
      <c r="O40" s="716">
        <v>1596</v>
      </c>
    </row>
    <row r="41" spans="1:15" ht="15" customHeight="1" x14ac:dyDescent="0.15">
      <c r="A41" s="39"/>
      <c r="B41" s="999"/>
      <c r="C41" s="276" t="s">
        <v>246</v>
      </c>
      <c r="D41" s="504">
        <v>277</v>
      </c>
      <c r="E41" s="504">
        <v>52</v>
      </c>
      <c r="F41" s="557">
        <v>14412</v>
      </c>
      <c r="G41" s="433" t="s">
        <v>301</v>
      </c>
      <c r="H41" s="433">
        <v>0</v>
      </c>
      <c r="I41" s="504">
        <v>0</v>
      </c>
      <c r="J41" s="504">
        <v>8411</v>
      </c>
      <c r="K41" s="432">
        <v>2253</v>
      </c>
      <c r="L41" s="432">
        <v>307</v>
      </c>
      <c r="M41" s="432">
        <v>0</v>
      </c>
      <c r="N41" s="432">
        <v>11</v>
      </c>
      <c r="O41" s="717">
        <v>1049</v>
      </c>
    </row>
    <row r="42" spans="1:15" s="31" customFormat="1" ht="15" customHeight="1" x14ac:dyDescent="0.15">
      <c r="A42" s="39"/>
      <c r="B42" s="1000"/>
      <c r="C42" s="210" t="s">
        <v>387</v>
      </c>
      <c r="D42" s="73">
        <v>275.33333333333331</v>
      </c>
      <c r="E42" s="73">
        <v>317</v>
      </c>
      <c r="F42" s="73">
        <v>87242</v>
      </c>
      <c r="G42" s="73">
        <v>0</v>
      </c>
      <c r="H42" s="73">
        <v>3223</v>
      </c>
      <c r="I42" s="73">
        <v>0</v>
      </c>
      <c r="J42" s="73">
        <v>39308</v>
      </c>
      <c r="K42" s="73">
        <v>9446</v>
      </c>
      <c r="L42" s="73">
        <v>1374</v>
      </c>
      <c r="M42" s="73">
        <v>333</v>
      </c>
      <c r="N42" s="73">
        <v>315</v>
      </c>
      <c r="O42" s="718">
        <v>4851</v>
      </c>
    </row>
    <row r="43" spans="1:15" ht="15" customHeight="1" x14ac:dyDescent="0.15">
      <c r="A43" s="39"/>
      <c r="B43" s="1055" t="s">
        <v>273</v>
      </c>
      <c r="C43" s="573" t="s">
        <v>238</v>
      </c>
      <c r="D43" s="571">
        <v>287</v>
      </c>
      <c r="E43" s="571">
        <v>957</v>
      </c>
      <c r="F43" s="571">
        <v>274554</v>
      </c>
      <c r="G43" s="571">
        <v>220886</v>
      </c>
      <c r="H43" s="571">
        <v>14456</v>
      </c>
      <c r="I43" s="571">
        <v>0</v>
      </c>
      <c r="J43" s="571">
        <v>101623</v>
      </c>
      <c r="K43" s="571">
        <v>55328</v>
      </c>
      <c r="L43" s="571">
        <v>4990</v>
      </c>
      <c r="M43" s="571">
        <v>1048</v>
      </c>
      <c r="N43" s="571">
        <v>2026</v>
      </c>
      <c r="O43" s="729">
        <v>3062</v>
      </c>
    </row>
    <row r="44" spans="1:15" ht="15" customHeight="1" x14ac:dyDescent="0.15">
      <c r="A44" s="39"/>
      <c r="B44" s="1056"/>
      <c r="C44" s="138" t="s">
        <v>611</v>
      </c>
      <c r="D44" s="176">
        <v>286</v>
      </c>
      <c r="E44" s="176">
        <v>69</v>
      </c>
      <c r="F44" s="176">
        <v>19596</v>
      </c>
      <c r="G44" s="176">
        <v>15997</v>
      </c>
      <c r="H44" s="176">
        <v>0</v>
      </c>
      <c r="I44" s="176">
        <v>0</v>
      </c>
      <c r="J44" s="176">
        <v>5474</v>
      </c>
      <c r="K44" s="176">
        <v>2728</v>
      </c>
      <c r="L44" s="659" t="s">
        <v>525</v>
      </c>
      <c r="M44" s="659" t="s">
        <v>525</v>
      </c>
      <c r="N44" s="176" t="s">
        <v>301</v>
      </c>
      <c r="O44" s="730" t="s">
        <v>301</v>
      </c>
    </row>
    <row r="45" spans="1:15" ht="15" customHeight="1" x14ac:dyDescent="0.15">
      <c r="A45" s="39"/>
      <c r="B45" s="1056"/>
      <c r="C45" s="273" t="s">
        <v>612</v>
      </c>
      <c r="D45" s="431">
        <v>286</v>
      </c>
      <c r="E45" s="570">
        <v>98</v>
      </c>
      <c r="F45" s="570">
        <v>27972</v>
      </c>
      <c r="G45" s="570">
        <v>23944</v>
      </c>
      <c r="H45" s="570">
        <v>0</v>
      </c>
      <c r="I45" s="570">
        <v>0</v>
      </c>
      <c r="J45" s="570">
        <v>13442</v>
      </c>
      <c r="K45" s="570">
        <v>4022</v>
      </c>
      <c r="L45" s="660" t="s">
        <v>525</v>
      </c>
      <c r="M45" s="660" t="s">
        <v>525</v>
      </c>
      <c r="N45" s="570" t="s">
        <v>301</v>
      </c>
      <c r="O45" s="731" t="s">
        <v>301</v>
      </c>
    </row>
    <row r="46" spans="1:15" ht="15" customHeight="1" x14ac:dyDescent="0.15">
      <c r="A46" s="39"/>
      <c r="B46" s="1057"/>
      <c r="C46" s="592" t="s">
        <v>387</v>
      </c>
      <c r="D46" s="75">
        <v>286.33333333333331</v>
      </c>
      <c r="E46" s="74">
        <v>1125</v>
      </c>
      <c r="F46" s="74">
        <v>322122</v>
      </c>
      <c r="G46" s="74">
        <v>260827</v>
      </c>
      <c r="H46" s="74">
        <v>14456</v>
      </c>
      <c r="I46" s="74">
        <v>0</v>
      </c>
      <c r="J46" s="74">
        <v>120539</v>
      </c>
      <c r="K46" s="74">
        <v>62078</v>
      </c>
      <c r="L46" s="74">
        <v>4990</v>
      </c>
      <c r="M46" s="74">
        <v>1048</v>
      </c>
      <c r="N46" s="74">
        <v>2026</v>
      </c>
      <c r="O46" s="714">
        <v>3062</v>
      </c>
    </row>
    <row r="47" spans="1:15" ht="15" customHeight="1" x14ac:dyDescent="0.15">
      <c r="A47" s="39"/>
      <c r="B47" s="998" t="s">
        <v>259</v>
      </c>
      <c r="C47" s="139" t="s">
        <v>310</v>
      </c>
      <c r="D47" s="184">
        <v>293</v>
      </c>
      <c r="E47" s="178">
        <v>1273</v>
      </c>
      <c r="F47" s="184">
        <v>373091</v>
      </c>
      <c r="G47" s="184">
        <v>335439</v>
      </c>
      <c r="H47" s="184">
        <v>0</v>
      </c>
      <c r="I47" s="184">
        <v>0</v>
      </c>
      <c r="J47" s="184">
        <v>125381</v>
      </c>
      <c r="K47" s="184">
        <v>32000</v>
      </c>
      <c r="L47" s="184">
        <v>2237</v>
      </c>
      <c r="M47" s="185">
        <v>681</v>
      </c>
      <c r="N47" s="184">
        <v>3180</v>
      </c>
      <c r="O47" s="724">
        <v>537</v>
      </c>
    </row>
    <row r="48" spans="1:15" ht="15" customHeight="1" x14ac:dyDescent="0.15">
      <c r="A48" s="39"/>
      <c r="B48" s="999"/>
      <c r="C48" s="140" t="s">
        <v>241</v>
      </c>
      <c r="D48" s="180">
        <v>293</v>
      </c>
      <c r="E48" s="179">
        <v>81</v>
      </c>
      <c r="F48" s="180">
        <v>23614</v>
      </c>
      <c r="G48" s="180">
        <v>17817</v>
      </c>
      <c r="H48" s="180">
        <v>0</v>
      </c>
      <c r="I48" s="180">
        <v>0</v>
      </c>
      <c r="J48" s="180">
        <v>7719</v>
      </c>
      <c r="K48" s="180">
        <v>3053</v>
      </c>
      <c r="L48" s="180">
        <v>1744</v>
      </c>
      <c r="M48" s="180">
        <v>0</v>
      </c>
      <c r="N48" s="180">
        <v>30</v>
      </c>
      <c r="O48" s="725">
        <v>60</v>
      </c>
    </row>
    <row r="49" spans="1:15" ht="15" customHeight="1" x14ac:dyDescent="0.15">
      <c r="A49" s="39"/>
      <c r="B49" s="999"/>
      <c r="C49" s="140" t="s">
        <v>398</v>
      </c>
      <c r="D49" s="180">
        <v>293</v>
      </c>
      <c r="E49" s="179">
        <v>69</v>
      </c>
      <c r="F49" s="180">
        <v>20182</v>
      </c>
      <c r="G49" s="180">
        <v>16846</v>
      </c>
      <c r="H49" s="180">
        <v>0</v>
      </c>
      <c r="I49" s="180">
        <v>0</v>
      </c>
      <c r="J49" s="180">
        <v>6773</v>
      </c>
      <c r="K49" s="180">
        <v>1143</v>
      </c>
      <c r="L49" s="180">
        <v>1577</v>
      </c>
      <c r="M49" s="180">
        <v>0</v>
      </c>
      <c r="N49" s="180">
        <v>71</v>
      </c>
      <c r="O49" s="725">
        <v>51</v>
      </c>
    </row>
    <row r="50" spans="1:15" ht="15" customHeight="1" x14ac:dyDescent="0.15">
      <c r="A50" s="39"/>
      <c r="B50" s="999"/>
      <c r="C50" s="276" t="s">
        <v>395</v>
      </c>
      <c r="D50" s="433">
        <v>293</v>
      </c>
      <c r="E50" s="432">
        <v>87</v>
      </c>
      <c r="F50" s="433">
        <v>25605</v>
      </c>
      <c r="G50" s="433">
        <v>19693</v>
      </c>
      <c r="H50" s="433">
        <v>0</v>
      </c>
      <c r="I50" s="433">
        <v>0</v>
      </c>
      <c r="J50" s="433">
        <v>6892</v>
      </c>
      <c r="K50" s="433">
        <v>1964</v>
      </c>
      <c r="L50" s="433">
        <v>1569</v>
      </c>
      <c r="M50" s="433">
        <v>0</v>
      </c>
      <c r="N50" s="433">
        <v>427</v>
      </c>
      <c r="O50" s="726">
        <v>41</v>
      </c>
    </row>
    <row r="51" spans="1:15" s="31" customFormat="1" ht="15" customHeight="1" x14ac:dyDescent="0.15">
      <c r="A51" s="39"/>
      <c r="B51" s="1000"/>
      <c r="C51" s="210" t="s">
        <v>387</v>
      </c>
      <c r="D51" s="73">
        <v>293</v>
      </c>
      <c r="E51" s="73">
        <v>1510</v>
      </c>
      <c r="F51" s="73">
        <v>442492</v>
      </c>
      <c r="G51" s="73">
        <v>389795</v>
      </c>
      <c r="H51" s="73">
        <v>0</v>
      </c>
      <c r="I51" s="73">
        <v>0</v>
      </c>
      <c r="J51" s="73">
        <v>146765</v>
      </c>
      <c r="K51" s="73">
        <v>38160</v>
      </c>
      <c r="L51" s="73">
        <v>7127</v>
      </c>
      <c r="M51" s="73">
        <v>681</v>
      </c>
      <c r="N51" s="73">
        <v>3708</v>
      </c>
      <c r="O51" s="718">
        <v>689</v>
      </c>
    </row>
    <row r="52" spans="1:15" ht="15" customHeight="1" x14ac:dyDescent="0.15">
      <c r="A52" s="39"/>
      <c r="B52" s="1036" t="s">
        <v>261</v>
      </c>
      <c r="C52" s="137" t="s">
        <v>660</v>
      </c>
      <c r="D52" s="175">
        <v>224</v>
      </c>
      <c r="E52" s="571">
        <v>1171</v>
      </c>
      <c r="F52" s="709">
        <v>262270</v>
      </c>
      <c r="G52" s="175">
        <v>236826</v>
      </c>
      <c r="H52" s="175">
        <v>0</v>
      </c>
      <c r="I52" s="175">
        <v>0</v>
      </c>
      <c r="J52" s="175">
        <v>132989</v>
      </c>
      <c r="K52" s="175">
        <v>4842</v>
      </c>
      <c r="L52" s="175">
        <v>471</v>
      </c>
      <c r="M52" s="175">
        <v>757</v>
      </c>
      <c r="N52" s="175">
        <v>446</v>
      </c>
      <c r="O52" s="732">
        <v>63</v>
      </c>
    </row>
    <row r="53" spans="1:15" ht="15" customHeight="1" x14ac:dyDescent="0.15">
      <c r="A53" s="39"/>
      <c r="B53" s="1037"/>
      <c r="C53" s="138" t="s">
        <v>368</v>
      </c>
      <c r="D53" s="176">
        <v>302</v>
      </c>
      <c r="E53" s="176" t="s">
        <v>232</v>
      </c>
      <c r="F53" s="1151" t="s">
        <v>525</v>
      </c>
      <c r="G53" s="176" t="s">
        <v>301</v>
      </c>
      <c r="H53" s="176" t="s">
        <v>301</v>
      </c>
      <c r="I53" s="176" t="s">
        <v>301</v>
      </c>
      <c r="J53" s="176" t="s">
        <v>301</v>
      </c>
      <c r="K53" s="176">
        <v>14646</v>
      </c>
      <c r="L53" s="176">
        <v>855</v>
      </c>
      <c r="M53" s="176">
        <v>104</v>
      </c>
      <c r="N53" s="176">
        <v>1092</v>
      </c>
      <c r="O53" s="730">
        <v>842</v>
      </c>
    </row>
    <row r="54" spans="1:15" ht="15" customHeight="1" x14ac:dyDescent="0.15">
      <c r="A54" s="39"/>
      <c r="B54" s="1037"/>
      <c r="C54" s="273" t="s">
        <v>247</v>
      </c>
      <c r="D54" s="176">
        <v>247</v>
      </c>
      <c r="E54" s="431" t="s">
        <v>610</v>
      </c>
      <c r="F54" s="1152"/>
      <c r="G54" s="431" t="s">
        <v>301</v>
      </c>
      <c r="H54" s="431" t="s">
        <v>301</v>
      </c>
      <c r="I54" s="176" t="s">
        <v>301</v>
      </c>
      <c r="J54" s="176" t="s">
        <v>301</v>
      </c>
      <c r="K54" s="176">
        <v>1957</v>
      </c>
      <c r="L54" s="431">
        <v>395</v>
      </c>
      <c r="M54" s="176">
        <v>2</v>
      </c>
      <c r="N54" s="431">
        <v>405</v>
      </c>
      <c r="O54" s="733">
        <v>4</v>
      </c>
    </row>
    <row r="55" spans="1:15" ht="15" customHeight="1" x14ac:dyDescent="0.15">
      <c r="A55" s="39"/>
      <c r="B55" s="1037"/>
      <c r="C55" s="138" t="s">
        <v>613</v>
      </c>
      <c r="D55" s="176">
        <v>304</v>
      </c>
      <c r="E55" s="431" t="s">
        <v>232</v>
      </c>
      <c r="F55" s="1152"/>
      <c r="G55" s="176" t="s">
        <v>301</v>
      </c>
      <c r="H55" s="431" t="s">
        <v>301</v>
      </c>
      <c r="I55" s="570" t="s">
        <v>301</v>
      </c>
      <c r="J55" s="570" t="s">
        <v>301</v>
      </c>
      <c r="K55" s="570">
        <v>3906</v>
      </c>
      <c r="L55" s="431">
        <v>949</v>
      </c>
      <c r="M55" s="176">
        <v>0</v>
      </c>
      <c r="N55" s="176">
        <v>126</v>
      </c>
      <c r="O55" s="734">
        <v>142</v>
      </c>
    </row>
    <row r="56" spans="1:15" ht="15" customHeight="1" x14ac:dyDescent="0.15">
      <c r="A56" s="39"/>
      <c r="B56" s="1037"/>
      <c r="C56" s="269" t="s">
        <v>614</v>
      </c>
      <c r="D56" s="176">
        <v>304</v>
      </c>
      <c r="E56" s="431" t="s">
        <v>232</v>
      </c>
      <c r="F56" s="1152"/>
      <c r="G56" s="570" t="s">
        <v>301</v>
      </c>
      <c r="H56" s="176" t="s">
        <v>301</v>
      </c>
      <c r="I56" s="431" t="s">
        <v>301</v>
      </c>
      <c r="J56" s="431" t="s">
        <v>301</v>
      </c>
      <c r="K56" s="431">
        <v>1638</v>
      </c>
      <c r="L56" s="431">
        <v>398</v>
      </c>
      <c r="M56" s="570" t="s">
        <v>301</v>
      </c>
      <c r="N56" s="431" t="s">
        <v>301</v>
      </c>
      <c r="O56" s="735">
        <v>31</v>
      </c>
    </row>
    <row r="57" spans="1:15" ht="15" customHeight="1" x14ac:dyDescent="0.15">
      <c r="A57" s="39"/>
      <c r="B57" s="1037"/>
      <c r="C57" s="273" t="s">
        <v>615</v>
      </c>
      <c r="D57" s="176">
        <v>306</v>
      </c>
      <c r="E57" s="431" t="s">
        <v>232</v>
      </c>
      <c r="F57" s="1152"/>
      <c r="G57" s="431" t="s">
        <v>301</v>
      </c>
      <c r="H57" s="176" t="s">
        <v>301</v>
      </c>
      <c r="I57" s="431" t="s">
        <v>301</v>
      </c>
      <c r="J57" s="431" t="s">
        <v>301</v>
      </c>
      <c r="K57" s="431">
        <v>792</v>
      </c>
      <c r="L57" s="431">
        <v>86</v>
      </c>
      <c r="M57" s="431">
        <v>0</v>
      </c>
      <c r="N57" s="431">
        <v>2</v>
      </c>
      <c r="O57" s="736">
        <v>21</v>
      </c>
    </row>
    <row r="58" spans="1:15" ht="15" customHeight="1" x14ac:dyDescent="0.15">
      <c r="A58" s="39"/>
      <c r="B58" s="1037"/>
      <c r="C58" s="237" t="s">
        <v>616</v>
      </c>
      <c r="D58" s="570">
        <v>304</v>
      </c>
      <c r="E58" s="431" t="s">
        <v>232</v>
      </c>
      <c r="F58" s="1153"/>
      <c r="G58" s="574" t="s">
        <v>301</v>
      </c>
      <c r="H58" s="570" t="s">
        <v>301</v>
      </c>
      <c r="I58" s="574" t="s">
        <v>301</v>
      </c>
      <c r="J58" s="574" t="s">
        <v>301</v>
      </c>
      <c r="K58" s="574">
        <v>512</v>
      </c>
      <c r="L58" s="574">
        <v>69</v>
      </c>
      <c r="M58" s="574">
        <v>55</v>
      </c>
      <c r="N58" s="574" t="s">
        <v>301</v>
      </c>
      <c r="O58" s="737">
        <v>8</v>
      </c>
    </row>
    <row r="59" spans="1:15" s="31" customFormat="1" ht="15" customHeight="1" x14ac:dyDescent="0.15">
      <c r="A59" s="39"/>
      <c r="B59" s="1038"/>
      <c r="C59" s="229" t="s">
        <v>387</v>
      </c>
      <c r="D59" s="75">
        <v>284.42857142857144</v>
      </c>
      <c r="E59" s="75">
        <v>922</v>
      </c>
      <c r="F59" s="75">
        <v>262270</v>
      </c>
      <c r="G59" s="75">
        <v>236826</v>
      </c>
      <c r="H59" s="75">
        <v>0</v>
      </c>
      <c r="I59" s="75">
        <v>0</v>
      </c>
      <c r="J59" s="75">
        <v>132989</v>
      </c>
      <c r="K59" s="75">
        <v>28293</v>
      </c>
      <c r="L59" s="75">
        <v>3223</v>
      </c>
      <c r="M59" s="75">
        <v>918</v>
      </c>
      <c r="N59" s="75">
        <v>2071</v>
      </c>
      <c r="O59" s="722">
        <v>1111</v>
      </c>
    </row>
    <row r="60" spans="1:15" ht="15" customHeight="1" x14ac:dyDescent="0.15">
      <c r="A60" s="39"/>
      <c r="B60" s="998" t="s">
        <v>262</v>
      </c>
      <c r="C60" s="139" t="s">
        <v>239</v>
      </c>
      <c r="D60" s="184">
        <v>261</v>
      </c>
      <c r="E60" s="184">
        <v>143</v>
      </c>
      <c r="F60" s="184">
        <v>37288</v>
      </c>
      <c r="G60" s="184">
        <v>35022</v>
      </c>
      <c r="H60" s="337">
        <v>0</v>
      </c>
      <c r="I60" s="337">
        <v>93</v>
      </c>
      <c r="J60" s="337">
        <v>13825</v>
      </c>
      <c r="K60" s="184">
        <v>5158</v>
      </c>
      <c r="L60" s="184">
        <v>2338</v>
      </c>
      <c r="M60" s="184">
        <v>82</v>
      </c>
      <c r="N60" s="184">
        <v>199</v>
      </c>
      <c r="O60" s="724">
        <v>1854</v>
      </c>
    </row>
    <row r="61" spans="1:15" ht="15" customHeight="1" x14ac:dyDescent="0.15">
      <c r="A61" s="39"/>
      <c r="B61" s="999"/>
      <c r="C61" s="140" t="s">
        <v>242</v>
      </c>
      <c r="D61" s="180">
        <v>262</v>
      </c>
      <c r="E61" s="180">
        <v>55</v>
      </c>
      <c r="F61" s="180">
        <v>14466</v>
      </c>
      <c r="G61" s="180">
        <v>12689</v>
      </c>
      <c r="H61" s="179">
        <v>0</v>
      </c>
      <c r="I61" s="179">
        <v>12</v>
      </c>
      <c r="J61" s="179">
        <v>5970</v>
      </c>
      <c r="K61" s="180">
        <v>1970</v>
      </c>
      <c r="L61" s="180">
        <v>2026</v>
      </c>
      <c r="M61" s="180">
        <v>52</v>
      </c>
      <c r="N61" s="180">
        <v>18</v>
      </c>
      <c r="O61" s="725">
        <v>1179</v>
      </c>
    </row>
    <row r="62" spans="1:15" ht="15" customHeight="1" x14ac:dyDescent="0.15">
      <c r="A62" s="39"/>
      <c r="B62" s="999"/>
      <c r="C62" s="140" t="s">
        <v>243</v>
      </c>
      <c r="D62" s="180">
        <v>265</v>
      </c>
      <c r="E62" s="180">
        <v>16</v>
      </c>
      <c r="F62" s="180">
        <v>4337</v>
      </c>
      <c r="G62" s="180">
        <v>4251</v>
      </c>
      <c r="H62" s="179">
        <v>0</v>
      </c>
      <c r="I62" s="179">
        <v>0</v>
      </c>
      <c r="J62" s="179">
        <v>1562</v>
      </c>
      <c r="K62" s="180">
        <v>76</v>
      </c>
      <c r="L62" s="180">
        <v>758</v>
      </c>
      <c r="M62" s="180">
        <v>11</v>
      </c>
      <c r="N62" s="180">
        <v>1</v>
      </c>
      <c r="O62" s="725">
        <v>67</v>
      </c>
    </row>
    <row r="63" spans="1:15" ht="15" customHeight="1" x14ac:dyDescent="0.15">
      <c r="A63" s="39"/>
      <c r="B63" s="999"/>
      <c r="C63" s="140" t="s">
        <v>440</v>
      </c>
      <c r="D63" s="180">
        <v>254</v>
      </c>
      <c r="E63" s="180">
        <v>88</v>
      </c>
      <c r="F63" s="180">
        <v>22231</v>
      </c>
      <c r="G63" s="180">
        <v>21728</v>
      </c>
      <c r="H63" s="179">
        <v>0</v>
      </c>
      <c r="I63" s="179">
        <v>250</v>
      </c>
      <c r="J63" s="179">
        <v>4627</v>
      </c>
      <c r="K63" s="180">
        <v>3497</v>
      </c>
      <c r="L63" s="180">
        <v>2455</v>
      </c>
      <c r="M63" s="180">
        <v>145</v>
      </c>
      <c r="N63" s="180">
        <v>83</v>
      </c>
      <c r="O63" s="725">
        <v>1477</v>
      </c>
    </row>
    <row r="64" spans="1:15" ht="15" customHeight="1" x14ac:dyDescent="0.15">
      <c r="A64" s="39"/>
      <c r="B64" s="999"/>
      <c r="C64" s="276" t="s">
        <v>365</v>
      </c>
      <c r="D64" s="433">
        <v>261</v>
      </c>
      <c r="E64" s="433">
        <v>80</v>
      </c>
      <c r="F64" s="433">
        <v>6263</v>
      </c>
      <c r="G64" s="433">
        <v>5825</v>
      </c>
      <c r="H64" s="179">
        <v>0</v>
      </c>
      <c r="I64" s="179">
        <v>0</v>
      </c>
      <c r="J64" s="179">
        <v>3119</v>
      </c>
      <c r="K64" s="433">
        <v>1421</v>
      </c>
      <c r="L64" s="433">
        <v>2425</v>
      </c>
      <c r="M64" s="433">
        <v>22</v>
      </c>
      <c r="N64" s="433">
        <v>0</v>
      </c>
      <c r="O64" s="726">
        <v>991</v>
      </c>
    </row>
    <row r="65" spans="1:15" ht="15" customHeight="1" x14ac:dyDescent="0.15">
      <c r="A65" s="39"/>
      <c r="B65" s="999"/>
      <c r="C65" s="276" t="s">
        <v>650</v>
      </c>
      <c r="D65" s="433">
        <v>265</v>
      </c>
      <c r="E65" s="433">
        <v>9</v>
      </c>
      <c r="F65" s="433">
        <v>2281</v>
      </c>
      <c r="G65" s="433">
        <v>2022</v>
      </c>
      <c r="H65" s="587">
        <v>0</v>
      </c>
      <c r="I65" s="587">
        <v>0</v>
      </c>
      <c r="J65" s="587">
        <v>1237</v>
      </c>
      <c r="K65" s="433">
        <v>98</v>
      </c>
      <c r="L65" s="433">
        <v>1200</v>
      </c>
      <c r="M65" s="433">
        <v>16</v>
      </c>
      <c r="N65" s="433">
        <v>0</v>
      </c>
      <c r="O65" s="726">
        <v>47</v>
      </c>
    </row>
    <row r="66" spans="1:15" s="31" customFormat="1" ht="15" customHeight="1" x14ac:dyDescent="0.15">
      <c r="A66" s="39"/>
      <c r="B66" s="1000"/>
      <c r="C66" s="210" t="s">
        <v>387</v>
      </c>
      <c r="D66" s="73">
        <v>261.33333333333331</v>
      </c>
      <c r="E66" s="73">
        <v>332</v>
      </c>
      <c r="F66" s="73">
        <v>86866</v>
      </c>
      <c r="G66" s="73">
        <v>81537</v>
      </c>
      <c r="H66" s="73">
        <v>0</v>
      </c>
      <c r="I66" s="73">
        <v>355</v>
      </c>
      <c r="J66" s="73">
        <v>30340</v>
      </c>
      <c r="K66" s="73">
        <v>12220</v>
      </c>
      <c r="L66" s="73">
        <v>11202</v>
      </c>
      <c r="M66" s="73">
        <v>328</v>
      </c>
      <c r="N66" s="73">
        <v>301</v>
      </c>
      <c r="O66" s="718">
        <v>5615</v>
      </c>
    </row>
    <row r="67" spans="1:15" s="31" customFormat="1" ht="15" customHeight="1" x14ac:dyDescent="0.15">
      <c r="A67" s="39"/>
      <c r="B67" s="1036" t="s">
        <v>403</v>
      </c>
      <c r="C67" s="137" t="s">
        <v>215</v>
      </c>
      <c r="D67" s="175">
        <v>275</v>
      </c>
      <c r="E67" s="175">
        <v>395</v>
      </c>
      <c r="F67" s="175">
        <v>108737</v>
      </c>
      <c r="G67" s="175">
        <v>99717</v>
      </c>
      <c r="H67" s="324">
        <v>0</v>
      </c>
      <c r="I67" s="324">
        <v>0</v>
      </c>
      <c r="J67" s="324">
        <v>45845</v>
      </c>
      <c r="K67" s="175">
        <v>5648</v>
      </c>
      <c r="L67" s="175">
        <v>1502</v>
      </c>
      <c r="M67" s="175">
        <v>298</v>
      </c>
      <c r="N67" s="175">
        <v>1102</v>
      </c>
      <c r="O67" s="732" t="s">
        <v>301</v>
      </c>
    </row>
    <row r="68" spans="1:15" ht="15" customHeight="1" x14ac:dyDescent="0.15">
      <c r="A68" s="39"/>
      <c r="B68" s="1037"/>
      <c r="C68" s="138" t="s">
        <v>404</v>
      </c>
      <c r="D68" s="176">
        <v>277</v>
      </c>
      <c r="E68" s="176">
        <v>234</v>
      </c>
      <c r="F68" s="176">
        <v>64942</v>
      </c>
      <c r="G68" s="176">
        <v>60385</v>
      </c>
      <c r="H68" s="182">
        <v>0</v>
      </c>
      <c r="I68" s="182">
        <v>0</v>
      </c>
      <c r="J68" s="182">
        <v>37151</v>
      </c>
      <c r="K68" s="176">
        <v>3779</v>
      </c>
      <c r="L68" s="176">
        <v>562</v>
      </c>
      <c r="M68" s="435">
        <v>0</v>
      </c>
      <c r="N68" s="176">
        <v>211</v>
      </c>
      <c r="O68" s="730">
        <v>62</v>
      </c>
    </row>
    <row r="69" spans="1:15" ht="15" customHeight="1" x14ac:dyDescent="0.15">
      <c r="A69" s="39"/>
      <c r="B69" s="1037"/>
      <c r="C69" s="273" t="s">
        <v>376</v>
      </c>
      <c r="D69" s="431">
        <v>277</v>
      </c>
      <c r="E69" s="431">
        <v>79</v>
      </c>
      <c r="F69" s="431">
        <v>21774</v>
      </c>
      <c r="G69" s="431">
        <v>21418</v>
      </c>
      <c r="H69" s="496">
        <v>0</v>
      </c>
      <c r="I69" s="496">
        <v>0</v>
      </c>
      <c r="J69" s="496">
        <v>9015</v>
      </c>
      <c r="K69" s="431">
        <v>3008</v>
      </c>
      <c r="L69" s="431">
        <v>527</v>
      </c>
      <c r="M69" s="435" t="s">
        <v>301</v>
      </c>
      <c r="N69" s="431" t="s">
        <v>301</v>
      </c>
      <c r="O69" s="738">
        <v>99</v>
      </c>
    </row>
    <row r="70" spans="1:15" s="31" customFormat="1" ht="15" customHeight="1" x14ac:dyDescent="0.15">
      <c r="A70" s="39"/>
      <c r="B70" s="1038"/>
      <c r="C70" s="229" t="s">
        <v>387</v>
      </c>
      <c r="D70" s="75">
        <v>276.33333333333331</v>
      </c>
      <c r="E70" s="75">
        <v>707</v>
      </c>
      <c r="F70" s="75">
        <v>195453</v>
      </c>
      <c r="G70" s="75">
        <v>181520</v>
      </c>
      <c r="H70" s="75">
        <v>0</v>
      </c>
      <c r="I70" s="75">
        <v>0</v>
      </c>
      <c r="J70" s="75">
        <v>92011</v>
      </c>
      <c r="K70" s="75">
        <v>12435</v>
      </c>
      <c r="L70" s="75">
        <v>2591</v>
      </c>
      <c r="M70" s="75">
        <v>298</v>
      </c>
      <c r="N70" s="75">
        <v>1313</v>
      </c>
      <c r="O70" s="722">
        <v>161</v>
      </c>
    </row>
    <row r="71" spans="1:15" ht="15" customHeight="1" x14ac:dyDescent="0.15">
      <c r="A71" s="39"/>
      <c r="B71" s="998" t="s">
        <v>263</v>
      </c>
      <c r="C71" s="139" t="s">
        <v>435</v>
      </c>
      <c r="D71" s="184">
        <v>273</v>
      </c>
      <c r="E71" s="178">
        <v>208</v>
      </c>
      <c r="F71" s="184">
        <v>56728</v>
      </c>
      <c r="G71" s="184">
        <v>47242</v>
      </c>
      <c r="H71" s="337">
        <v>0</v>
      </c>
      <c r="I71" s="337">
        <v>0</v>
      </c>
      <c r="J71" s="337">
        <v>16975</v>
      </c>
      <c r="K71" s="184">
        <v>8037</v>
      </c>
      <c r="L71" s="184">
        <v>1015</v>
      </c>
      <c r="M71" s="184">
        <v>755</v>
      </c>
      <c r="N71" s="184">
        <v>817</v>
      </c>
      <c r="O71" s="724">
        <v>1282</v>
      </c>
    </row>
    <row r="72" spans="1:15" ht="15" customHeight="1" x14ac:dyDescent="0.15">
      <c r="A72" s="39"/>
      <c r="B72" s="999"/>
      <c r="C72" s="276" t="s">
        <v>434</v>
      </c>
      <c r="D72" s="433">
        <v>278</v>
      </c>
      <c r="E72" s="432">
        <v>77</v>
      </c>
      <c r="F72" s="433">
        <v>21345</v>
      </c>
      <c r="G72" s="433">
        <v>18958</v>
      </c>
      <c r="H72" s="588">
        <v>0</v>
      </c>
      <c r="I72" s="588">
        <v>0</v>
      </c>
      <c r="J72" s="588">
        <v>7411</v>
      </c>
      <c r="K72" s="433">
        <v>1985</v>
      </c>
      <c r="L72" s="433">
        <v>482</v>
      </c>
      <c r="M72" s="433" t="s">
        <v>301</v>
      </c>
      <c r="N72" s="433">
        <v>151</v>
      </c>
      <c r="O72" s="726">
        <v>22</v>
      </c>
    </row>
    <row r="73" spans="1:15" s="31" customFormat="1" ht="15" customHeight="1" x14ac:dyDescent="0.15">
      <c r="A73" s="39"/>
      <c r="B73" s="1000"/>
      <c r="C73" s="210" t="s">
        <v>387</v>
      </c>
      <c r="D73" s="73">
        <v>275.5</v>
      </c>
      <c r="E73" s="73">
        <v>283</v>
      </c>
      <c r="F73" s="73">
        <v>78073</v>
      </c>
      <c r="G73" s="73">
        <v>66200</v>
      </c>
      <c r="H73" s="73">
        <v>0</v>
      </c>
      <c r="I73" s="73">
        <v>0</v>
      </c>
      <c r="J73" s="73">
        <v>24386</v>
      </c>
      <c r="K73" s="73">
        <v>10022</v>
      </c>
      <c r="L73" s="73">
        <v>1497</v>
      </c>
      <c r="M73" s="73">
        <v>755</v>
      </c>
      <c r="N73" s="73">
        <v>968</v>
      </c>
      <c r="O73" s="718">
        <v>1304</v>
      </c>
    </row>
    <row r="74" spans="1:15" ht="15" customHeight="1" x14ac:dyDescent="0.15">
      <c r="A74" s="39"/>
      <c r="B74" s="266" t="s">
        <v>264</v>
      </c>
      <c r="C74" s="42" t="s">
        <v>437</v>
      </c>
      <c r="D74" s="74">
        <v>288</v>
      </c>
      <c r="E74" s="75">
        <v>474</v>
      </c>
      <c r="F74" s="74">
        <v>136511</v>
      </c>
      <c r="G74" s="74">
        <v>86734</v>
      </c>
      <c r="H74" s="74">
        <v>0</v>
      </c>
      <c r="I74" s="74">
        <v>0</v>
      </c>
      <c r="J74" s="74">
        <v>61090</v>
      </c>
      <c r="K74" s="74">
        <v>7879</v>
      </c>
      <c r="L74" s="74">
        <v>1417</v>
      </c>
      <c r="M74" s="74">
        <v>305</v>
      </c>
      <c r="N74" s="74">
        <v>653</v>
      </c>
      <c r="O74" s="714">
        <v>703</v>
      </c>
    </row>
    <row r="75" spans="1:15" ht="15" customHeight="1" x14ac:dyDescent="0.15">
      <c r="A75" s="39"/>
      <c r="B75" s="287" t="s">
        <v>265</v>
      </c>
      <c r="C75" s="1" t="s">
        <v>216</v>
      </c>
      <c r="D75" s="72">
        <v>277</v>
      </c>
      <c r="E75" s="73">
        <v>259</v>
      </c>
      <c r="F75" s="72">
        <v>71841</v>
      </c>
      <c r="G75" s="72">
        <v>55950</v>
      </c>
      <c r="H75" s="72">
        <v>0</v>
      </c>
      <c r="I75" s="72">
        <v>0</v>
      </c>
      <c r="J75" s="72">
        <v>27550</v>
      </c>
      <c r="K75" s="72">
        <v>1401</v>
      </c>
      <c r="L75" s="72">
        <v>328</v>
      </c>
      <c r="M75" s="72">
        <v>254</v>
      </c>
      <c r="N75" s="72">
        <v>850</v>
      </c>
      <c r="O75" s="723">
        <v>1828</v>
      </c>
    </row>
    <row r="76" spans="1:15" ht="15" customHeight="1" x14ac:dyDescent="0.15">
      <c r="A76" s="39"/>
      <c r="B76" s="266" t="s">
        <v>266</v>
      </c>
      <c r="C76" s="42" t="s">
        <v>396</v>
      </c>
      <c r="D76" s="74">
        <v>300</v>
      </c>
      <c r="E76" s="75">
        <v>343</v>
      </c>
      <c r="F76" s="74">
        <v>102909</v>
      </c>
      <c r="G76" s="74">
        <v>88680</v>
      </c>
      <c r="H76" s="74">
        <v>0</v>
      </c>
      <c r="I76" s="505">
        <v>0</v>
      </c>
      <c r="J76" s="505">
        <v>40135</v>
      </c>
      <c r="K76" s="74">
        <v>4597</v>
      </c>
      <c r="L76" s="74">
        <v>848</v>
      </c>
      <c r="M76" s="74">
        <v>253</v>
      </c>
      <c r="N76" s="74">
        <v>2056</v>
      </c>
      <c r="O76" s="714">
        <v>296</v>
      </c>
    </row>
    <row r="77" spans="1:15" ht="15" customHeight="1" x14ac:dyDescent="0.15">
      <c r="A77" s="39"/>
      <c r="B77" s="287" t="s">
        <v>267</v>
      </c>
      <c r="C77" s="1" t="s">
        <v>399</v>
      </c>
      <c r="D77" s="72">
        <v>288</v>
      </c>
      <c r="E77" s="73">
        <v>416</v>
      </c>
      <c r="F77" s="72">
        <v>119717</v>
      </c>
      <c r="G77" s="72">
        <v>77226</v>
      </c>
      <c r="H77" s="72">
        <v>0</v>
      </c>
      <c r="I77" s="72">
        <v>0</v>
      </c>
      <c r="J77" s="72">
        <v>40095</v>
      </c>
      <c r="K77" s="72">
        <v>5565</v>
      </c>
      <c r="L77" s="72">
        <v>510</v>
      </c>
      <c r="M77" s="72">
        <v>460</v>
      </c>
      <c r="N77" s="72">
        <v>163</v>
      </c>
      <c r="O77" s="723">
        <v>1540</v>
      </c>
    </row>
    <row r="78" spans="1:15" ht="15" customHeight="1" x14ac:dyDescent="0.15">
      <c r="A78" s="39"/>
      <c r="B78" s="266" t="s">
        <v>268</v>
      </c>
      <c r="C78" s="42" t="s">
        <v>397</v>
      </c>
      <c r="D78" s="74">
        <v>283</v>
      </c>
      <c r="E78" s="75">
        <v>301</v>
      </c>
      <c r="F78" s="74">
        <v>85052</v>
      </c>
      <c r="G78" s="74">
        <v>66697</v>
      </c>
      <c r="H78" s="74">
        <v>0</v>
      </c>
      <c r="I78" s="505">
        <v>0</v>
      </c>
      <c r="J78" s="505">
        <v>33316</v>
      </c>
      <c r="K78" s="74">
        <v>2432</v>
      </c>
      <c r="L78" s="74">
        <v>655</v>
      </c>
      <c r="M78" s="74">
        <v>230</v>
      </c>
      <c r="N78" s="74">
        <v>529</v>
      </c>
      <c r="O78" s="714">
        <v>1525</v>
      </c>
    </row>
    <row r="79" spans="1:15" ht="15" customHeight="1" x14ac:dyDescent="0.15">
      <c r="A79" s="39"/>
      <c r="B79" s="287" t="s">
        <v>269</v>
      </c>
      <c r="C79" s="1" t="s">
        <v>439</v>
      </c>
      <c r="D79" s="72">
        <v>289</v>
      </c>
      <c r="E79" s="73">
        <v>126</v>
      </c>
      <c r="F79" s="72">
        <v>36519</v>
      </c>
      <c r="G79" s="72">
        <v>29382</v>
      </c>
      <c r="H79" s="72">
        <v>0</v>
      </c>
      <c r="I79" s="72">
        <v>0</v>
      </c>
      <c r="J79" s="72">
        <v>13677</v>
      </c>
      <c r="K79" s="72">
        <v>2231</v>
      </c>
      <c r="L79" s="72">
        <v>687</v>
      </c>
      <c r="M79" s="72">
        <v>365</v>
      </c>
      <c r="N79" s="72">
        <v>525</v>
      </c>
      <c r="O79" s="723">
        <v>864</v>
      </c>
    </row>
    <row r="80" spans="1:15" ht="15" customHeight="1" x14ac:dyDescent="0.15">
      <c r="A80" s="39"/>
      <c r="B80" s="266" t="s">
        <v>270</v>
      </c>
      <c r="C80" s="42" t="s">
        <v>390</v>
      </c>
      <c r="D80" s="74">
        <v>304</v>
      </c>
      <c r="E80" s="75">
        <v>225</v>
      </c>
      <c r="F80" s="74">
        <v>68452</v>
      </c>
      <c r="G80" s="74">
        <v>52710</v>
      </c>
      <c r="H80" s="74">
        <v>0</v>
      </c>
      <c r="I80" s="505">
        <v>0</v>
      </c>
      <c r="J80" s="505">
        <v>17897</v>
      </c>
      <c r="K80" s="74">
        <v>2222</v>
      </c>
      <c r="L80" s="74">
        <v>1621</v>
      </c>
      <c r="M80" s="74">
        <v>326</v>
      </c>
      <c r="N80" s="74">
        <v>585</v>
      </c>
      <c r="O80" s="714">
        <v>986</v>
      </c>
    </row>
    <row r="81" spans="1:15" ht="15" customHeight="1" x14ac:dyDescent="0.15">
      <c r="A81" s="39"/>
      <c r="B81" s="998" t="s">
        <v>271</v>
      </c>
      <c r="C81" s="139" t="s">
        <v>260</v>
      </c>
      <c r="D81" s="184">
        <v>277</v>
      </c>
      <c r="E81" s="178">
        <v>79</v>
      </c>
      <c r="F81" s="184">
        <v>21754</v>
      </c>
      <c r="G81" s="184">
        <v>18566</v>
      </c>
      <c r="H81" s="337">
        <v>0</v>
      </c>
      <c r="I81" s="337">
        <v>0</v>
      </c>
      <c r="J81" s="337">
        <v>9267</v>
      </c>
      <c r="K81" s="184">
        <v>1298</v>
      </c>
      <c r="L81" s="184">
        <v>517</v>
      </c>
      <c r="M81" s="184">
        <v>70</v>
      </c>
      <c r="N81" s="184">
        <v>18</v>
      </c>
      <c r="O81" s="739">
        <v>22</v>
      </c>
    </row>
    <row r="82" spans="1:15" ht="15" customHeight="1" x14ac:dyDescent="0.15">
      <c r="A82" s="39"/>
      <c r="B82" s="999"/>
      <c r="C82" s="140" t="s">
        <v>441</v>
      </c>
      <c r="D82" s="180">
        <v>267</v>
      </c>
      <c r="E82" s="179">
        <v>90</v>
      </c>
      <c r="F82" s="180">
        <v>23970</v>
      </c>
      <c r="G82" s="180">
        <v>19729</v>
      </c>
      <c r="H82" s="179">
        <v>0</v>
      </c>
      <c r="I82" s="179">
        <v>0</v>
      </c>
      <c r="J82" s="179">
        <v>8311</v>
      </c>
      <c r="K82" s="180">
        <v>1783</v>
      </c>
      <c r="L82" s="180">
        <v>1109</v>
      </c>
      <c r="M82" s="180">
        <v>69</v>
      </c>
      <c r="N82" s="180">
        <v>17</v>
      </c>
      <c r="O82" s="725">
        <v>11</v>
      </c>
    </row>
    <row r="83" spans="1:15" ht="15" customHeight="1" x14ac:dyDescent="0.15">
      <c r="A83" s="39"/>
      <c r="B83" s="999"/>
      <c r="C83" s="276" t="s">
        <v>391</v>
      </c>
      <c r="D83" s="433">
        <v>276</v>
      </c>
      <c r="E83" s="433">
        <v>77</v>
      </c>
      <c r="F83" s="433">
        <v>21379</v>
      </c>
      <c r="G83" s="433">
        <v>17196</v>
      </c>
      <c r="H83" s="587">
        <v>0</v>
      </c>
      <c r="I83" s="587">
        <v>0</v>
      </c>
      <c r="J83" s="587">
        <v>8172</v>
      </c>
      <c r="K83" s="433">
        <v>1181</v>
      </c>
      <c r="L83" s="433">
        <v>495</v>
      </c>
      <c r="M83" s="433">
        <v>78</v>
      </c>
      <c r="N83" s="433">
        <v>45</v>
      </c>
      <c r="O83" s="713">
        <v>96</v>
      </c>
    </row>
    <row r="84" spans="1:15" s="31" customFormat="1" ht="15" customHeight="1" x14ac:dyDescent="0.15">
      <c r="A84" s="39"/>
      <c r="B84" s="1000"/>
      <c r="C84" s="210" t="s">
        <v>387</v>
      </c>
      <c r="D84" s="73">
        <v>273.33333333333331</v>
      </c>
      <c r="E84" s="73">
        <v>245</v>
      </c>
      <c r="F84" s="73">
        <v>67103</v>
      </c>
      <c r="G84" s="73">
        <v>55491</v>
      </c>
      <c r="H84" s="73">
        <v>0</v>
      </c>
      <c r="I84" s="73">
        <v>0</v>
      </c>
      <c r="J84" s="73">
        <v>25750</v>
      </c>
      <c r="K84" s="73">
        <v>4262</v>
      </c>
      <c r="L84" s="73">
        <v>2121</v>
      </c>
      <c r="M84" s="73">
        <v>217</v>
      </c>
      <c r="N84" s="73">
        <v>80</v>
      </c>
      <c r="O84" s="718">
        <v>129</v>
      </c>
    </row>
    <row r="85" spans="1:15" s="31" customFormat="1" ht="15" customHeight="1" x14ac:dyDescent="0.15">
      <c r="A85" s="39"/>
      <c r="B85" s="1055" t="s">
        <v>308</v>
      </c>
      <c r="C85" s="172" t="s">
        <v>326</v>
      </c>
      <c r="D85" s="175">
        <v>277</v>
      </c>
      <c r="E85" s="175">
        <v>86</v>
      </c>
      <c r="F85" s="175">
        <v>23811</v>
      </c>
      <c r="G85" s="175">
        <v>23403</v>
      </c>
      <c r="H85" s="324">
        <v>0</v>
      </c>
      <c r="I85" s="324">
        <v>0</v>
      </c>
      <c r="J85" s="324">
        <v>8142</v>
      </c>
      <c r="K85" s="175">
        <v>676</v>
      </c>
      <c r="L85" s="175">
        <v>706</v>
      </c>
      <c r="M85" s="175">
        <v>120</v>
      </c>
      <c r="N85" s="175">
        <v>93</v>
      </c>
      <c r="O85" s="732">
        <v>42</v>
      </c>
    </row>
    <row r="86" spans="1:15" s="31" customFormat="1" ht="15" customHeight="1" x14ac:dyDescent="0.15">
      <c r="A86" s="39"/>
      <c r="B86" s="1056"/>
      <c r="C86" s="285" t="s">
        <v>327</v>
      </c>
      <c r="D86" s="431">
        <v>277</v>
      </c>
      <c r="E86" s="431">
        <v>78</v>
      </c>
      <c r="F86" s="431">
        <v>21732</v>
      </c>
      <c r="G86" s="431">
        <v>21485</v>
      </c>
      <c r="H86" s="495">
        <v>0</v>
      </c>
      <c r="I86" s="495">
        <v>0</v>
      </c>
      <c r="J86" s="495">
        <v>6724</v>
      </c>
      <c r="K86" s="431">
        <v>1193</v>
      </c>
      <c r="L86" s="431">
        <v>552</v>
      </c>
      <c r="M86" s="586" t="s">
        <v>525</v>
      </c>
      <c r="N86" s="431">
        <v>213</v>
      </c>
      <c r="O86" s="738">
        <v>46</v>
      </c>
    </row>
    <row r="87" spans="1:15" s="31" customFormat="1" ht="15" customHeight="1" x14ac:dyDescent="0.15">
      <c r="A87" s="39"/>
      <c r="B87" s="1057"/>
      <c r="C87" s="286" t="s">
        <v>387</v>
      </c>
      <c r="D87" s="75">
        <v>277</v>
      </c>
      <c r="E87" s="75">
        <v>164</v>
      </c>
      <c r="F87" s="75">
        <v>45543</v>
      </c>
      <c r="G87" s="75">
        <v>44888</v>
      </c>
      <c r="H87" s="75">
        <v>0</v>
      </c>
      <c r="I87" s="75">
        <v>0</v>
      </c>
      <c r="J87" s="75">
        <v>14866</v>
      </c>
      <c r="K87" s="75">
        <v>1869</v>
      </c>
      <c r="L87" s="75">
        <v>1258</v>
      </c>
      <c r="M87" s="75">
        <v>120</v>
      </c>
      <c r="N87" s="75">
        <v>306</v>
      </c>
      <c r="O87" s="722">
        <v>88</v>
      </c>
    </row>
    <row r="88" spans="1:15" s="31" customFormat="1" ht="15" customHeight="1" x14ac:dyDescent="0.15">
      <c r="A88" s="39"/>
      <c r="B88" s="1005" t="s">
        <v>282</v>
      </c>
      <c r="C88" s="1006"/>
      <c r="D88" s="73">
        <v>290.19380952380948</v>
      </c>
      <c r="E88" s="73">
        <v>38263</v>
      </c>
      <c r="F88" s="73">
        <v>11103643</v>
      </c>
      <c r="G88" s="73">
        <v>6065439</v>
      </c>
      <c r="H88" s="73">
        <v>177441</v>
      </c>
      <c r="I88" s="73">
        <v>914424</v>
      </c>
      <c r="J88" s="73">
        <v>3816427</v>
      </c>
      <c r="K88" s="73">
        <v>1860715</v>
      </c>
      <c r="L88" s="73">
        <v>62868</v>
      </c>
      <c r="M88" s="73">
        <v>15239</v>
      </c>
      <c r="N88" s="73">
        <v>81838</v>
      </c>
      <c r="O88" s="718">
        <v>79568</v>
      </c>
    </row>
    <row r="89" spans="1:15" s="31" customFormat="1" ht="15" customHeight="1" x14ac:dyDescent="0.15">
      <c r="A89" s="39"/>
      <c r="B89" s="1154" t="s">
        <v>283</v>
      </c>
      <c r="C89" s="1155"/>
      <c r="D89" s="75">
        <v>297.09690476190474</v>
      </c>
      <c r="E89" s="75">
        <v>42122</v>
      </c>
      <c r="F89" s="75">
        <v>12514380</v>
      </c>
      <c r="G89" s="75">
        <v>6065439</v>
      </c>
      <c r="H89" s="75">
        <v>177441</v>
      </c>
      <c r="I89" s="75">
        <v>914424</v>
      </c>
      <c r="J89" s="75">
        <v>4175479</v>
      </c>
      <c r="K89" s="75">
        <v>2083566</v>
      </c>
      <c r="L89" s="75">
        <v>64783</v>
      </c>
      <c r="M89" s="75">
        <v>54392</v>
      </c>
      <c r="N89" s="75">
        <v>199899</v>
      </c>
      <c r="O89" s="722">
        <v>165389</v>
      </c>
    </row>
    <row r="90" spans="1:15" ht="15" customHeight="1" x14ac:dyDescent="0.15">
      <c r="A90" s="39"/>
      <c r="B90" s="211" t="s">
        <v>240</v>
      </c>
      <c r="C90" s="50" t="s">
        <v>211</v>
      </c>
      <c r="D90" s="183">
        <v>247</v>
      </c>
      <c r="E90" s="177">
        <v>111</v>
      </c>
      <c r="F90" s="183">
        <v>27458</v>
      </c>
      <c r="G90" s="183" t="s">
        <v>301</v>
      </c>
      <c r="H90" s="183">
        <v>0</v>
      </c>
      <c r="I90" s="183">
        <v>0</v>
      </c>
      <c r="J90" s="183">
        <v>14174</v>
      </c>
      <c r="K90" s="183">
        <v>186</v>
      </c>
      <c r="L90" s="183">
        <v>171</v>
      </c>
      <c r="M90" s="183">
        <v>219</v>
      </c>
      <c r="N90" s="183" t="s">
        <v>301</v>
      </c>
      <c r="O90" s="713">
        <v>244</v>
      </c>
    </row>
    <row r="91" spans="1:15" ht="15" customHeight="1" thickBot="1" x14ac:dyDescent="0.2">
      <c r="A91" s="39"/>
      <c r="B91" s="289" t="s">
        <v>240</v>
      </c>
      <c r="C91" s="290" t="s">
        <v>212</v>
      </c>
      <c r="D91" s="740">
        <v>34</v>
      </c>
      <c r="E91" s="364" t="s">
        <v>301</v>
      </c>
      <c r="F91" s="364" t="s">
        <v>301</v>
      </c>
      <c r="G91" s="364" t="s">
        <v>301</v>
      </c>
      <c r="H91" s="364" t="s">
        <v>301</v>
      </c>
      <c r="I91" s="364" t="s">
        <v>301</v>
      </c>
      <c r="J91" s="364" t="s">
        <v>301</v>
      </c>
      <c r="K91" s="364" t="s">
        <v>301</v>
      </c>
      <c r="L91" s="364" t="s">
        <v>301</v>
      </c>
      <c r="M91" s="364" t="s">
        <v>301</v>
      </c>
      <c r="N91" s="364" t="s">
        <v>301</v>
      </c>
      <c r="O91" s="741" t="s">
        <v>301</v>
      </c>
    </row>
    <row r="92" spans="1:15" ht="16.5" customHeight="1" x14ac:dyDescent="0.15">
      <c r="B92" s="704" t="s">
        <v>678</v>
      </c>
      <c r="D92" s="4"/>
      <c r="E92" s="4"/>
      <c r="F92" s="4"/>
      <c r="G92" s="4"/>
      <c r="H92" s="4"/>
      <c r="I92" s="4"/>
      <c r="J92" s="4"/>
      <c r="K92" s="4"/>
      <c r="L92" s="4"/>
      <c r="M92" s="4"/>
      <c r="N92" s="4"/>
    </row>
    <row r="93" spans="1:15" x14ac:dyDescent="0.15">
      <c r="B93" s="4" t="s">
        <v>677</v>
      </c>
      <c r="E93" s="27"/>
      <c r="F93" s="33"/>
    </row>
    <row r="94" spans="1:15" x14ac:dyDescent="0.15">
      <c r="E94" s="27"/>
    </row>
    <row r="95" spans="1:15" s="25" customFormat="1" x14ac:dyDescent="0.15">
      <c r="A95" s="4"/>
      <c r="B95" s="4"/>
      <c r="D95" s="30"/>
      <c r="E95" s="30"/>
      <c r="F95" s="30"/>
      <c r="G95" s="30"/>
      <c r="H95" s="30"/>
      <c r="I95" s="30"/>
      <c r="J95" s="30"/>
      <c r="K95" s="30"/>
      <c r="L95" s="30"/>
      <c r="M95" s="30"/>
      <c r="N95" s="30"/>
      <c r="O95" s="36"/>
    </row>
    <row r="96" spans="1:15" x14ac:dyDescent="0.15">
      <c r="E96" s="27"/>
    </row>
    <row r="97" spans="5:5" x14ac:dyDescent="0.15">
      <c r="E97" s="27"/>
    </row>
    <row r="98" spans="5:5" x14ac:dyDescent="0.15">
      <c r="E98" s="27"/>
    </row>
    <row r="99" spans="5:5" x14ac:dyDescent="0.15">
      <c r="E99" s="27"/>
    </row>
    <row r="100" spans="5:5" x14ac:dyDescent="0.15">
      <c r="E100" s="27"/>
    </row>
    <row r="101" spans="5:5" x14ac:dyDescent="0.15">
      <c r="E101" s="27"/>
    </row>
    <row r="102" spans="5:5" x14ac:dyDescent="0.15">
      <c r="E102" s="27"/>
    </row>
    <row r="103" spans="5:5" x14ac:dyDescent="0.15">
      <c r="E103" s="27"/>
    </row>
    <row r="104" spans="5:5" x14ac:dyDescent="0.15">
      <c r="E104" s="27"/>
    </row>
    <row r="105" spans="5:5" x14ac:dyDescent="0.15">
      <c r="E105" s="27"/>
    </row>
    <row r="106" spans="5:5" x14ac:dyDescent="0.15">
      <c r="E106" s="27"/>
    </row>
    <row r="107" spans="5:5" x14ac:dyDescent="0.15">
      <c r="E107" s="27"/>
    </row>
    <row r="108" spans="5:5" x14ac:dyDescent="0.15">
      <c r="E108" s="27"/>
    </row>
    <row r="109" spans="5:5" x14ac:dyDescent="0.15">
      <c r="E109" s="27"/>
    </row>
    <row r="110" spans="5:5" x14ac:dyDescent="0.15">
      <c r="E110" s="27"/>
    </row>
    <row r="111" spans="5:5" x14ac:dyDescent="0.15">
      <c r="E111" s="27"/>
    </row>
    <row r="112" spans="5:5" x14ac:dyDescent="0.15">
      <c r="E112" s="27"/>
    </row>
    <row r="113" spans="5:5" x14ac:dyDescent="0.15">
      <c r="E113" s="27"/>
    </row>
    <row r="114" spans="5:5" x14ac:dyDescent="0.15">
      <c r="E114" s="27"/>
    </row>
  </sheetData>
  <mergeCells count="32">
    <mergeCell ref="B89:C89"/>
    <mergeCell ref="B71:B73"/>
    <mergeCell ref="B36:B38"/>
    <mergeCell ref="B52:B59"/>
    <mergeCell ref="B39:B42"/>
    <mergeCell ref="B88:C88"/>
    <mergeCell ref="B85:B87"/>
    <mergeCell ref="B67:B70"/>
    <mergeCell ref="B43:B46"/>
    <mergeCell ref="B21:B25"/>
    <mergeCell ref="I29:I30"/>
    <mergeCell ref="M15:M19"/>
    <mergeCell ref="L22:L24"/>
    <mergeCell ref="B81:B84"/>
    <mergeCell ref="B60:B66"/>
    <mergeCell ref="F53:F58"/>
    <mergeCell ref="B28:B31"/>
    <mergeCell ref="B33:B35"/>
    <mergeCell ref="B47:B51"/>
    <mergeCell ref="H29:H30"/>
    <mergeCell ref="L1:M1"/>
    <mergeCell ref="K1:K2"/>
    <mergeCell ref="G4:G12"/>
    <mergeCell ref="M22:M24"/>
    <mergeCell ref="I15:I19"/>
    <mergeCell ref="A1:A2"/>
    <mergeCell ref="B1:B2"/>
    <mergeCell ref="C1:C2"/>
    <mergeCell ref="B4:B13"/>
    <mergeCell ref="B14:B20"/>
    <mergeCell ref="F1:J1"/>
    <mergeCell ref="H15:H19"/>
  </mergeCells>
  <phoneticPr fontId="2"/>
  <printOptions horizontalCentered="1" verticalCentered="1"/>
  <pageMargins left="0.23622047244094491" right="0.23622047244094491" top="0.74803149606299213" bottom="0.74803149606299213" header="0.31496062992125984" footer="0.31496062992125984"/>
  <pageSetup paperSize="9" scale="58" orientation="portrait" r:id="rId1"/>
  <headerFooter alignWithMargins="0">
    <oddHeader>&amp;C&amp;"ＭＳ Ｐゴシック,太字"&amp;16&amp;A&amp;R&amp;9
公共図書館調査（2019年度）</oddHeader>
    <oddFooter>&amp;C--6--</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J96"/>
  <sheetViews>
    <sheetView zoomScaleNormal="100" zoomScaleSheetLayoutView="100" workbookViewId="0">
      <selection sqref="A1:A2"/>
    </sheetView>
  </sheetViews>
  <sheetFormatPr defaultRowHeight="13.5" x14ac:dyDescent="0.15"/>
  <cols>
    <col min="1" max="1" width="13.25" style="4" customWidth="1"/>
    <col min="2" max="2" width="9.75" style="10" customWidth="1"/>
    <col min="3" max="3" width="12.75" style="27" customWidth="1"/>
    <col min="4" max="4" width="9.5" style="46" customWidth="1"/>
    <col min="5" max="5" width="12.75" style="27" customWidth="1"/>
    <col min="6" max="6" width="11" style="43" customWidth="1"/>
    <col min="7" max="7" width="10" style="43" customWidth="1"/>
    <col min="8" max="8" width="11" style="44" customWidth="1"/>
    <col min="9" max="9" width="11.625" style="43" customWidth="1"/>
    <col min="10" max="10" width="12.875" style="43" customWidth="1"/>
    <col min="11" max="16384" width="9" style="4"/>
  </cols>
  <sheetData>
    <row r="1" spans="1:10" s="37" customFormat="1" ht="27" customHeight="1" x14ac:dyDescent="0.15">
      <c r="A1" s="1024" t="s">
        <v>313</v>
      </c>
      <c r="B1" s="1192" t="s">
        <v>394</v>
      </c>
      <c r="C1" s="1139" t="s">
        <v>333</v>
      </c>
      <c r="D1" s="1140"/>
      <c r="E1" s="1141"/>
      <c r="F1" s="440" t="s">
        <v>336</v>
      </c>
      <c r="G1" s="440" t="s">
        <v>300</v>
      </c>
      <c r="H1" s="441" t="s">
        <v>337</v>
      </c>
      <c r="I1" s="440" t="s">
        <v>384</v>
      </c>
      <c r="J1" s="1194" t="s">
        <v>338</v>
      </c>
    </row>
    <row r="2" spans="1:10" s="37" customFormat="1" ht="27" customHeight="1" thickBot="1" x14ac:dyDescent="0.2">
      <c r="A2" s="1026"/>
      <c r="B2" s="1193"/>
      <c r="C2" s="258" t="s">
        <v>334</v>
      </c>
      <c r="D2" s="625" t="s">
        <v>335</v>
      </c>
      <c r="E2" s="258" t="s">
        <v>658</v>
      </c>
      <c r="F2" s="931" t="s">
        <v>304</v>
      </c>
      <c r="G2" s="931"/>
      <c r="H2" s="931"/>
      <c r="I2" s="474" t="s">
        <v>375</v>
      </c>
      <c r="J2" s="1195"/>
    </row>
    <row r="3" spans="1:10" ht="12.75" customHeight="1" x14ac:dyDescent="0.15">
      <c r="A3" s="743" t="s">
        <v>248</v>
      </c>
      <c r="B3" s="742" t="s">
        <v>213</v>
      </c>
      <c r="C3" s="744">
        <v>270803</v>
      </c>
      <c r="D3" s="745">
        <v>0.14165396433163399</v>
      </c>
      <c r="E3" s="744" t="s">
        <v>11</v>
      </c>
      <c r="F3" s="746">
        <v>0.73794045368521155</v>
      </c>
      <c r="G3" s="747">
        <v>0.75568885015708354</v>
      </c>
      <c r="H3" s="748">
        <v>54.874087341151068</v>
      </c>
      <c r="I3" s="749">
        <v>22.264743513962802</v>
      </c>
      <c r="J3" s="750">
        <v>46.627365853658539</v>
      </c>
    </row>
    <row r="4" spans="1:10" ht="12.75" customHeight="1" x14ac:dyDescent="0.15">
      <c r="A4" s="1055" t="s">
        <v>249</v>
      </c>
      <c r="B4" s="137" t="s">
        <v>341</v>
      </c>
      <c r="C4" s="175">
        <v>202527</v>
      </c>
      <c r="D4" s="1159" t="s">
        <v>312</v>
      </c>
      <c r="E4" s="175">
        <v>7630</v>
      </c>
      <c r="F4" s="1159" t="s">
        <v>312</v>
      </c>
      <c r="G4" s="1159" t="s">
        <v>312</v>
      </c>
      <c r="H4" s="1159" t="s">
        <v>312</v>
      </c>
      <c r="I4" s="1159" t="s">
        <v>312</v>
      </c>
      <c r="J4" s="1169" t="s">
        <v>314</v>
      </c>
    </row>
    <row r="5" spans="1:10" ht="12.75" customHeight="1" x14ac:dyDescent="0.15">
      <c r="A5" s="1056"/>
      <c r="B5" s="138" t="s">
        <v>342</v>
      </c>
      <c r="C5" s="176">
        <v>118414</v>
      </c>
      <c r="D5" s="1160"/>
      <c r="E5" s="176">
        <v>2018</v>
      </c>
      <c r="F5" s="1160"/>
      <c r="G5" s="1160"/>
      <c r="H5" s="1160"/>
      <c r="I5" s="1160"/>
      <c r="J5" s="1174"/>
    </row>
    <row r="6" spans="1:10" ht="12.75" customHeight="1" x14ac:dyDescent="0.15">
      <c r="A6" s="1056"/>
      <c r="B6" s="138" t="s">
        <v>343</v>
      </c>
      <c r="C6" s="176">
        <v>30531</v>
      </c>
      <c r="D6" s="1160"/>
      <c r="E6" s="176">
        <v>663</v>
      </c>
      <c r="F6" s="1160"/>
      <c r="G6" s="1160"/>
      <c r="H6" s="1160"/>
      <c r="I6" s="1160"/>
      <c r="J6" s="1174"/>
    </row>
    <row r="7" spans="1:10" ht="12.75" customHeight="1" x14ac:dyDescent="0.15">
      <c r="A7" s="1056"/>
      <c r="B7" s="138" t="s">
        <v>344</v>
      </c>
      <c r="C7" s="176">
        <v>551</v>
      </c>
      <c r="D7" s="1160"/>
      <c r="E7" s="176">
        <v>123</v>
      </c>
      <c r="F7" s="1160"/>
      <c r="G7" s="1160"/>
      <c r="H7" s="1160"/>
      <c r="I7" s="1160"/>
      <c r="J7" s="1174"/>
    </row>
    <row r="8" spans="1:10" ht="12.75" customHeight="1" x14ac:dyDescent="0.15">
      <c r="A8" s="1056"/>
      <c r="B8" s="138" t="s">
        <v>345</v>
      </c>
      <c r="C8" s="176">
        <v>19242</v>
      </c>
      <c r="D8" s="1160"/>
      <c r="E8" s="176">
        <v>900</v>
      </c>
      <c r="F8" s="1160"/>
      <c r="G8" s="1160"/>
      <c r="H8" s="1160"/>
      <c r="I8" s="1160"/>
      <c r="J8" s="1174"/>
    </row>
    <row r="9" spans="1:10" ht="12.75" customHeight="1" x14ac:dyDescent="0.15">
      <c r="A9" s="1056"/>
      <c r="B9" s="138" t="s">
        <v>346</v>
      </c>
      <c r="C9" s="176">
        <v>770</v>
      </c>
      <c r="D9" s="1160"/>
      <c r="E9" s="176">
        <v>74</v>
      </c>
      <c r="F9" s="1160"/>
      <c r="G9" s="1160"/>
      <c r="H9" s="1160"/>
      <c r="I9" s="1160"/>
      <c r="J9" s="1174"/>
    </row>
    <row r="10" spans="1:10" ht="12.75" customHeight="1" x14ac:dyDescent="0.15">
      <c r="A10" s="1056"/>
      <c r="B10" s="138" t="s">
        <v>347</v>
      </c>
      <c r="C10" s="176">
        <v>3328</v>
      </c>
      <c r="D10" s="1160"/>
      <c r="E10" s="176">
        <v>280</v>
      </c>
      <c r="F10" s="1160"/>
      <c r="G10" s="1160"/>
      <c r="H10" s="1160"/>
      <c r="I10" s="1160"/>
      <c r="J10" s="1174"/>
    </row>
    <row r="11" spans="1:10" ht="12.75" customHeight="1" x14ac:dyDescent="0.15">
      <c r="A11" s="1056"/>
      <c r="B11" s="138" t="s">
        <v>433</v>
      </c>
      <c r="C11" s="176">
        <v>3383</v>
      </c>
      <c r="D11" s="1160"/>
      <c r="E11" s="176">
        <v>550</v>
      </c>
      <c r="F11" s="1160"/>
      <c r="G11" s="1160"/>
      <c r="H11" s="1160"/>
      <c r="I11" s="1160"/>
      <c r="J11" s="1174"/>
    </row>
    <row r="12" spans="1:10" ht="12.75" customHeight="1" x14ac:dyDescent="0.15">
      <c r="A12" s="1056"/>
      <c r="B12" s="273" t="s">
        <v>436</v>
      </c>
      <c r="C12" s="431">
        <v>6823</v>
      </c>
      <c r="D12" s="1161"/>
      <c r="E12" s="431">
        <v>359</v>
      </c>
      <c r="F12" s="1161"/>
      <c r="G12" s="1161"/>
      <c r="H12" s="1161"/>
      <c r="I12" s="1161"/>
      <c r="J12" s="1170"/>
    </row>
    <row r="13" spans="1:10" ht="12.75" customHeight="1" x14ac:dyDescent="0.15">
      <c r="A13" s="1057"/>
      <c r="B13" s="229" t="s">
        <v>387</v>
      </c>
      <c r="C13" s="55">
        <v>385569</v>
      </c>
      <c r="D13" s="491">
        <v>0.54363608420832976</v>
      </c>
      <c r="E13" s="55">
        <v>12597</v>
      </c>
      <c r="F13" s="493">
        <v>5.775108884004168</v>
      </c>
      <c r="G13" s="492">
        <v>2.3482567984648379</v>
      </c>
      <c r="H13" s="81">
        <v>168.51817647315934</v>
      </c>
      <c r="I13" s="82">
        <v>100.37772773993608</v>
      </c>
      <c r="J13" s="475">
        <v>24.456586206896553</v>
      </c>
    </row>
    <row r="14" spans="1:10" ht="12.75" customHeight="1" x14ac:dyDescent="0.15">
      <c r="A14" s="998" t="s">
        <v>250</v>
      </c>
      <c r="B14" s="139" t="s">
        <v>348</v>
      </c>
      <c r="C14" s="520">
        <v>351838</v>
      </c>
      <c r="D14" s="1171" t="s">
        <v>312</v>
      </c>
      <c r="E14" s="520">
        <v>9406</v>
      </c>
      <c r="F14" s="1171" t="s">
        <v>312</v>
      </c>
      <c r="G14" s="1171" t="s">
        <v>312</v>
      </c>
      <c r="H14" s="1171" t="s">
        <v>312</v>
      </c>
      <c r="I14" s="1171" t="s">
        <v>312</v>
      </c>
      <c r="J14" s="1162" t="s">
        <v>312</v>
      </c>
    </row>
    <row r="15" spans="1:10" ht="12.75" customHeight="1" x14ac:dyDescent="0.15">
      <c r="A15" s="999"/>
      <c r="B15" s="140" t="s">
        <v>367</v>
      </c>
      <c r="C15" s="1188" t="s">
        <v>525</v>
      </c>
      <c r="D15" s="1172"/>
      <c r="E15" s="1188" t="s">
        <v>525</v>
      </c>
      <c r="F15" s="1172"/>
      <c r="G15" s="1172"/>
      <c r="H15" s="1172"/>
      <c r="I15" s="1172"/>
      <c r="J15" s="1163"/>
    </row>
    <row r="16" spans="1:10" ht="12.75" customHeight="1" x14ac:dyDescent="0.15">
      <c r="A16" s="999"/>
      <c r="B16" s="140" t="s">
        <v>393</v>
      </c>
      <c r="C16" s="1200"/>
      <c r="D16" s="1172"/>
      <c r="E16" s="1200"/>
      <c r="F16" s="1172"/>
      <c r="G16" s="1172"/>
      <c r="H16" s="1172"/>
      <c r="I16" s="1172"/>
      <c r="J16" s="1163"/>
    </row>
    <row r="17" spans="1:10" ht="12.75" customHeight="1" x14ac:dyDescent="0.15">
      <c r="A17" s="999"/>
      <c r="B17" s="140" t="s">
        <v>349</v>
      </c>
      <c r="C17" s="1200"/>
      <c r="D17" s="1172"/>
      <c r="E17" s="1200"/>
      <c r="F17" s="1172"/>
      <c r="G17" s="1172"/>
      <c r="H17" s="1172"/>
      <c r="I17" s="1172"/>
      <c r="J17" s="1163"/>
    </row>
    <row r="18" spans="1:10" ht="12.75" customHeight="1" x14ac:dyDescent="0.15">
      <c r="A18" s="999"/>
      <c r="B18" s="140" t="s">
        <v>388</v>
      </c>
      <c r="C18" s="1200"/>
      <c r="D18" s="1172"/>
      <c r="E18" s="1200"/>
      <c r="F18" s="1172"/>
      <c r="G18" s="1172"/>
      <c r="H18" s="1172"/>
      <c r="I18" s="1172"/>
      <c r="J18" s="1163"/>
    </row>
    <row r="19" spans="1:10" ht="12.75" customHeight="1" x14ac:dyDescent="0.15">
      <c r="A19" s="999"/>
      <c r="B19" s="276" t="s">
        <v>389</v>
      </c>
      <c r="C19" s="1189"/>
      <c r="D19" s="1173"/>
      <c r="E19" s="1189"/>
      <c r="F19" s="1173"/>
      <c r="G19" s="1173"/>
      <c r="H19" s="1173"/>
      <c r="I19" s="1173"/>
      <c r="J19" s="1164"/>
    </row>
    <row r="20" spans="1:10" ht="12.75" customHeight="1" x14ac:dyDescent="0.15">
      <c r="A20" s="1000"/>
      <c r="B20" s="210" t="s">
        <v>387</v>
      </c>
      <c r="C20" s="26">
        <v>351838</v>
      </c>
      <c r="D20" s="472">
        <v>0.72913596979324036</v>
      </c>
      <c r="E20" s="26">
        <v>9406</v>
      </c>
      <c r="F20" s="148">
        <v>5.1333296030803597</v>
      </c>
      <c r="G20" s="473">
        <v>2.6312644935870733</v>
      </c>
      <c r="H20" s="78">
        <v>171.81337958847021</v>
      </c>
      <c r="I20" s="79">
        <v>100.53653471932955</v>
      </c>
      <c r="J20" s="476">
        <v>17.233607142857142</v>
      </c>
    </row>
    <row r="21" spans="1:10" ht="12.75" customHeight="1" x14ac:dyDescent="0.15">
      <c r="A21" s="1036" t="s">
        <v>251</v>
      </c>
      <c r="B21" s="137" t="s">
        <v>350</v>
      </c>
      <c r="C21" s="521">
        <v>78054</v>
      </c>
      <c r="D21" s="1165" t="s">
        <v>312</v>
      </c>
      <c r="E21" s="521">
        <v>4629</v>
      </c>
      <c r="F21" s="1165" t="s">
        <v>312</v>
      </c>
      <c r="G21" s="1165" t="s">
        <v>312</v>
      </c>
      <c r="H21" s="1165" t="s">
        <v>312</v>
      </c>
      <c r="I21" s="1165" t="s">
        <v>312</v>
      </c>
      <c r="J21" s="1169" t="s">
        <v>312</v>
      </c>
    </row>
    <row r="22" spans="1:10" ht="12.75" customHeight="1" x14ac:dyDescent="0.15">
      <c r="A22" s="1037"/>
      <c r="B22" s="138" t="s">
        <v>226</v>
      </c>
      <c r="C22" s="1201" t="s">
        <v>525</v>
      </c>
      <c r="D22" s="1166"/>
      <c r="E22" s="1201" t="s">
        <v>525</v>
      </c>
      <c r="F22" s="1166"/>
      <c r="G22" s="1166"/>
      <c r="H22" s="1166"/>
      <c r="I22" s="1166"/>
      <c r="J22" s="1174"/>
    </row>
    <row r="23" spans="1:10" ht="12.75" customHeight="1" x14ac:dyDescent="0.15">
      <c r="A23" s="1037"/>
      <c r="B23" s="138" t="s">
        <v>227</v>
      </c>
      <c r="C23" s="1202"/>
      <c r="D23" s="1166"/>
      <c r="E23" s="1202"/>
      <c r="F23" s="1166"/>
      <c r="G23" s="1166"/>
      <c r="H23" s="1166"/>
      <c r="I23" s="1166"/>
      <c r="J23" s="1174"/>
    </row>
    <row r="24" spans="1:10" ht="12.75" customHeight="1" x14ac:dyDescent="0.15">
      <c r="A24" s="1037"/>
      <c r="B24" s="273" t="s">
        <v>228</v>
      </c>
      <c r="C24" s="1203"/>
      <c r="D24" s="1167"/>
      <c r="E24" s="1203"/>
      <c r="F24" s="1167"/>
      <c r="G24" s="1167"/>
      <c r="H24" s="1167"/>
      <c r="I24" s="1167"/>
      <c r="J24" s="1170"/>
    </row>
    <row r="25" spans="1:10" ht="12.75" customHeight="1" x14ac:dyDescent="0.15">
      <c r="A25" s="1038"/>
      <c r="B25" s="229" t="s">
        <v>387</v>
      </c>
      <c r="C25" s="55">
        <v>78054</v>
      </c>
      <c r="D25" s="491">
        <v>0.76911101038566898</v>
      </c>
      <c r="E25" s="55">
        <v>4629</v>
      </c>
      <c r="F25" s="493">
        <v>5.646798573202215</v>
      </c>
      <c r="G25" s="492">
        <v>4.6255838243698637</v>
      </c>
      <c r="H25" s="81">
        <v>160.07133988924582</v>
      </c>
      <c r="I25" s="82">
        <v>96.535482726681508</v>
      </c>
      <c r="J25" s="475">
        <v>9.2260000000000009</v>
      </c>
    </row>
    <row r="26" spans="1:10" ht="12.75" customHeight="1" x14ac:dyDescent="0.15">
      <c r="A26" s="287" t="s">
        <v>252</v>
      </c>
      <c r="B26" s="1" t="s">
        <v>351</v>
      </c>
      <c r="C26" s="26">
        <v>29519</v>
      </c>
      <c r="D26" s="472">
        <v>0.49501115154360842</v>
      </c>
      <c r="E26" s="26">
        <v>1979</v>
      </c>
      <c r="F26" s="148">
        <v>6.7550181946237817</v>
      </c>
      <c r="G26" s="473">
        <v>3.1829188536548556</v>
      </c>
      <c r="H26" s="78">
        <v>220.58256334579846</v>
      </c>
      <c r="I26" s="79">
        <v>146.26129827444538</v>
      </c>
      <c r="J26" s="476" t="s">
        <v>656</v>
      </c>
    </row>
    <row r="27" spans="1:10" ht="12.75" customHeight="1" x14ac:dyDescent="0.15">
      <c r="A27" s="266" t="s">
        <v>253</v>
      </c>
      <c r="B27" s="42" t="s">
        <v>352</v>
      </c>
      <c r="C27" s="55">
        <v>15362</v>
      </c>
      <c r="D27" s="491">
        <v>0.3153637707341107</v>
      </c>
      <c r="E27" s="55">
        <v>1354</v>
      </c>
      <c r="F27" s="493">
        <v>5.6815979635408116</v>
      </c>
      <c r="G27" s="492">
        <v>3.7417884710133027</v>
      </c>
      <c r="H27" s="81">
        <v>222.77878140909837</v>
      </c>
      <c r="I27" s="82">
        <v>165.89341435375266</v>
      </c>
      <c r="J27" s="494">
        <v>16.237333333333336</v>
      </c>
    </row>
    <row r="28" spans="1:10" ht="12.75" customHeight="1" x14ac:dyDescent="0.15">
      <c r="A28" s="998" t="s">
        <v>254</v>
      </c>
      <c r="B28" s="139" t="s">
        <v>353</v>
      </c>
      <c r="C28" s="520">
        <v>11289</v>
      </c>
      <c r="D28" s="1156" t="s">
        <v>312</v>
      </c>
      <c r="E28" s="520">
        <v>2017</v>
      </c>
      <c r="F28" s="1156" t="s">
        <v>232</v>
      </c>
      <c r="G28" s="1156" t="s">
        <v>312</v>
      </c>
      <c r="H28" s="1156" t="s">
        <v>312</v>
      </c>
      <c r="I28" s="1156" t="s">
        <v>312</v>
      </c>
      <c r="J28" s="1162" t="s">
        <v>312</v>
      </c>
    </row>
    <row r="29" spans="1:10" ht="12.75" customHeight="1" x14ac:dyDescent="0.15">
      <c r="A29" s="999"/>
      <c r="B29" s="140" t="s">
        <v>229</v>
      </c>
      <c r="C29" s="1188" t="s">
        <v>525</v>
      </c>
      <c r="D29" s="1157"/>
      <c r="E29" s="1188" t="s">
        <v>525</v>
      </c>
      <c r="F29" s="1157"/>
      <c r="G29" s="1157"/>
      <c r="H29" s="1157"/>
      <c r="I29" s="1157"/>
      <c r="J29" s="1163"/>
    </row>
    <row r="30" spans="1:10" ht="12.75" customHeight="1" x14ac:dyDescent="0.15">
      <c r="A30" s="999"/>
      <c r="B30" s="276" t="s">
        <v>305</v>
      </c>
      <c r="C30" s="1189"/>
      <c r="D30" s="1158"/>
      <c r="E30" s="1189"/>
      <c r="F30" s="1158"/>
      <c r="G30" s="1158"/>
      <c r="H30" s="1158"/>
      <c r="I30" s="1158"/>
      <c r="J30" s="1164"/>
    </row>
    <row r="31" spans="1:10" ht="12.75" customHeight="1" x14ac:dyDescent="0.15">
      <c r="A31" s="1000"/>
      <c r="B31" s="210" t="s">
        <v>387</v>
      </c>
      <c r="C31" s="26">
        <v>11289</v>
      </c>
      <c r="D31" s="472">
        <v>0.27778734712960457</v>
      </c>
      <c r="E31" s="26">
        <v>2017</v>
      </c>
      <c r="F31" s="148">
        <v>6.3528630133615493</v>
      </c>
      <c r="G31" s="473">
        <v>7.8256600802185092</v>
      </c>
      <c r="H31" s="78">
        <v>460.2721523659539</v>
      </c>
      <c r="I31" s="79">
        <v>261.8420728856517</v>
      </c>
      <c r="J31" s="476">
        <v>20.319500000000001</v>
      </c>
    </row>
    <row r="32" spans="1:10" ht="12.75" customHeight="1" x14ac:dyDescent="0.15">
      <c r="A32" s="266" t="s">
        <v>255</v>
      </c>
      <c r="B32" s="42" t="s">
        <v>354</v>
      </c>
      <c r="C32" s="55">
        <v>13606</v>
      </c>
      <c r="D32" s="491">
        <v>0.19675781984353083</v>
      </c>
      <c r="E32" s="55" t="s">
        <v>301</v>
      </c>
      <c r="F32" s="493">
        <v>6.3259678095761451</v>
      </c>
      <c r="G32" s="492">
        <v>3.0228196266142211</v>
      </c>
      <c r="H32" s="81">
        <v>172.88253242903212</v>
      </c>
      <c r="I32" s="82">
        <v>114.11259417795839</v>
      </c>
      <c r="J32" s="475">
        <v>13.830200000000001</v>
      </c>
    </row>
    <row r="33" spans="1:10" ht="12.75" customHeight="1" x14ac:dyDescent="0.15">
      <c r="A33" s="998" t="s">
        <v>256</v>
      </c>
      <c r="B33" s="139" t="s">
        <v>355</v>
      </c>
      <c r="C33" s="520">
        <v>17031</v>
      </c>
      <c r="D33" s="1156" t="s">
        <v>312</v>
      </c>
      <c r="E33" s="520" t="s">
        <v>301</v>
      </c>
      <c r="F33" s="1156" t="s">
        <v>312</v>
      </c>
      <c r="G33" s="1156" t="s">
        <v>312</v>
      </c>
      <c r="H33" s="1156" t="s">
        <v>312</v>
      </c>
      <c r="I33" s="1156" t="s">
        <v>312</v>
      </c>
      <c r="J33" s="1162" t="s">
        <v>312</v>
      </c>
    </row>
    <row r="34" spans="1:10" ht="12.75" customHeight="1" x14ac:dyDescent="0.15">
      <c r="A34" s="999"/>
      <c r="B34" s="276" t="s">
        <v>306</v>
      </c>
      <c r="C34" s="662" t="s">
        <v>301</v>
      </c>
      <c r="D34" s="1158"/>
      <c r="E34" s="662" t="s">
        <v>301</v>
      </c>
      <c r="F34" s="1158"/>
      <c r="G34" s="1158"/>
      <c r="H34" s="1158"/>
      <c r="I34" s="1158"/>
      <c r="J34" s="1164"/>
    </row>
    <row r="35" spans="1:10" ht="12.75" customHeight="1" x14ac:dyDescent="0.15">
      <c r="A35" s="1000"/>
      <c r="B35" s="210" t="s">
        <v>387</v>
      </c>
      <c r="C35" s="26">
        <v>17031</v>
      </c>
      <c r="D35" s="472">
        <v>0.55569694596711039</v>
      </c>
      <c r="E35" s="26">
        <v>0</v>
      </c>
      <c r="F35" s="148">
        <v>6.2647154789872097</v>
      </c>
      <c r="G35" s="473">
        <v>5.20621247716001</v>
      </c>
      <c r="H35" s="466">
        <v>465.15270164447924</v>
      </c>
      <c r="I35" s="79">
        <v>301.71626207256588</v>
      </c>
      <c r="J35" s="477" t="s">
        <v>656</v>
      </c>
    </row>
    <row r="36" spans="1:10" ht="12.75" customHeight="1" x14ac:dyDescent="0.15">
      <c r="A36" s="1036" t="s">
        <v>257</v>
      </c>
      <c r="B36" s="137" t="s">
        <v>356</v>
      </c>
      <c r="C36" s="521">
        <v>11312</v>
      </c>
      <c r="D36" s="1165" t="s">
        <v>312</v>
      </c>
      <c r="E36" s="521" t="s">
        <v>301</v>
      </c>
      <c r="F36" s="1165" t="s">
        <v>312</v>
      </c>
      <c r="G36" s="1165" t="s">
        <v>312</v>
      </c>
      <c r="H36" s="1165" t="s">
        <v>312</v>
      </c>
      <c r="I36" s="1165" t="s">
        <v>312</v>
      </c>
      <c r="J36" s="1169" t="s">
        <v>312</v>
      </c>
    </row>
    <row r="37" spans="1:10" ht="12.75" customHeight="1" x14ac:dyDescent="0.15">
      <c r="A37" s="1037"/>
      <c r="B37" s="273" t="s">
        <v>214</v>
      </c>
      <c r="C37" s="663" t="s">
        <v>525</v>
      </c>
      <c r="D37" s="1167"/>
      <c r="E37" s="663" t="s">
        <v>525</v>
      </c>
      <c r="F37" s="1167"/>
      <c r="G37" s="1167"/>
      <c r="H37" s="1167"/>
      <c r="I37" s="1167"/>
      <c r="J37" s="1170"/>
    </row>
    <row r="38" spans="1:10" ht="12.75" customHeight="1" x14ac:dyDescent="0.15">
      <c r="A38" s="1038"/>
      <c r="B38" s="229" t="s">
        <v>387</v>
      </c>
      <c r="C38" s="55">
        <v>11312</v>
      </c>
      <c r="D38" s="491">
        <v>0.38185255198487711</v>
      </c>
      <c r="E38" s="55">
        <v>0</v>
      </c>
      <c r="F38" s="493">
        <v>6.1509249257358896</v>
      </c>
      <c r="G38" s="492">
        <v>7.0379759654334322</v>
      </c>
      <c r="H38" s="81">
        <v>432.65595463137998</v>
      </c>
      <c r="I38" s="82">
        <v>296.85390224142589</v>
      </c>
      <c r="J38" s="475">
        <v>7.4060000000000006</v>
      </c>
    </row>
    <row r="39" spans="1:10" ht="12.75" customHeight="1" x14ac:dyDescent="0.15">
      <c r="A39" s="998" t="s">
        <v>258</v>
      </c>
      <c r="B39" s="139" t="s">
        <v>237</v>
      </c>
      <c r="C39" s="520">
        <v>12804</v>
      </c>
      <c r="D39" s="1156" t="s">
        <v>232</v>
      </c>
      <c r="E39" s="520">
        <v>678</v>
      </c>
      <c r="F39" s="1156" t="s">
        <v>232</v>
      </c>
      <c r="G39" s="1156" t="s">
        <v>232</v>
      </c>
      <c r="H39" s="1156" t="s">
        <v>232</v>
      </c>
      <c r="I39" s="1156" t="s">
        <v>232</v>
      </c>
      <c r="J39" s="1162" t="s">
        <v>232</v>
      </c>
    </row>
    <row r="40" spans="1:10" ht="12.75" customHeight="1" x14ac:dyDescent="0.15">
      <c r="A40" s="999"/>
      <c r="B40" s="140" t="s">
        <v>245</v>
      </c>
      <c r="C40" s="1188" t="s">
        <v>525</v>
      </c>
      <c r="D40" s="1157"/>
      <c r="E40" s="1188" t="s">
        <v>525</v>
      </c>
      <c r="F40" s="1157"/>
      <c r="G40" s="1157"/>
      <c r="H40" s="1157"/>
      <c r="I40" s="1157"/>
      <c r="J40" s="1163"/>
    </row>
    <row r="41" spans="1:10" ht="12.75" customHeight="1" x14ac:dyDescent="0.15">
      <c r="A41" s="999"/>
      <c r="B41" s="276" t="s">
        <v>246</v>
      </c>
      <c r="C41" s="1189"/>
      <c r="D41" s="1158"/>
      <c r="E41" s="1189"/>
      <c r="F41" s="1158"/>
      <c r="G41" s="1158"/>
      <c r="H41" s="1158"/>
      <c r="I41" s="1158"/>
      <c r="J41" s="1164"/>
    </row>
    <row r="42" spans="1:10" ht="12.75" customHeight="1" x14ac:dyDescent="0.15">
      <c r="A42" s="1000"/>
      <c r="B42" s="210" t="s">
        <v>387</v>
      </c>
      <c r="C42" s="26">
        <v>12804</v>
      </c>
      <c r="D42" s="472">
        <v>0.36813202610620743</v>
      </c>
      <c r="E42" s="26">
        <v>678</v>
      </c>
      <c r="F42" s="148">
        <v>2.5083235099623358</v>
      </c>
      <c r="G42" s="473">
        <v>4.1068399413472871</v>
      </c>
      <c r="H42" s="78">
        <v>297.77752221040225</v>
      </c>
      <c r="I42" s="79">
        <v>202.40936143296628</v>
      </c>
      <c r="J42" s="476">
        <v>34.780999999999999</v>
      </c>
    </row>
    <row r="43" spans="1:10" ht="12.75" customHeight="1" x14ac:dyDescent="0.15">
      <c r="A43" s="1055" t="s">
        <v>273</v>
      </c>
      <c r="B43" s="573" t="s">
        <v>238</v>
      </c>
      <c r="C43" s="521">
        <v>10614</v>
      </c>
      <c r="D43" s="1196" t="s">
        <v>653</v>
      </c>
      <c r="E43" s="521">
        <v>1973</v>
      </c>
      <c r="F43" s="1184" t="s">
        <v>654</v>
      </c>
      <c r="G43" s="1186" t="s">
        <v>232</v>
      </c>
      <c r="H43" s="1175" t="s">
        <v>653</v>
      </c>
      <c r="I43" s="1178" t="s">
        <v>653</v>
      </c>
      <c r="J43" s="1181" t="s">
        <v>653</v>
      </c>
    </row>
    <row r="44" spans="1:10" ht="12.75" customHeight="1" x14ac:dyDescent="0.15">
      <c r="A44" s="1056"/>
      <c r="B44" s="273" t="s">
        <v>611</v>
      </c>
      <c r="C44" s="275">
        <v>2501</v>
      </c>
      <c r="D44" s="1197"/>
      <c r="E44" s="275">
        <v>539</v>
      </c>
      <c r="F44" s="1185"/>
      <c r="G44" s="1187"/>
      <c r="H44" s="1176"/>
      <c r="I44" s="1179"/>
      <c r="J44" s="1182"/>
    </row>
    <row r="45" spans="1:10" ht="12.75" customHeight="1" x14ac:dyDescent="0.15">
      <c r="A45" s="1056"/>
      <c r="B45" s="237" t="s">
        <v>612</v>
      </c>
      <c r="C45" s="275">
        <v>4750</v>
      </c>
      <c r="D45" s="1198"/>
      <c r="E45" s="275">
        <v>673</v>
      </c>
      <c r="F45" s="1185"/>
      <c r="G45" s="1187"/>
      <c r="H45" s="1177"/>
      <c r="I45" s="1180"/>
      <c r="J45" s="1183"/>
    </row>
    <row r="46" spans="1:10" ht="12.75" customHeight="1" x14ac:dyDescent="0.15">
      <c r="A46" s="1057"/>
      <c r="B46" s="573" t="s">
        <v>387</v>
      </c>
      <c r="C46" s="521">
        <v>17865</v>
      </c>
      <c r="D46" s="579">
        <v>0.47753334580738288</v>
      </c>
      <c r="E46" s="521">
        <v>3185</v>
      </c>
      <c r="F46" s="584">
        <v>8.6103552431103143</v>
      </c>
      <c r="G46" s="582">
        <v>4.4274411269412743</v>
      </c>
      <c r="H46" s="580">
        <v>591.02937638662422</v>
      </c>
      <c r="I46" s="581">
        <v>326.98938814787095</v>
      </c>
      <c r="J46" s="585">
        <v>6.2351666666666672</v>
      </c>
    </row>
    <row r="47" spans="1:10" ht="12.75" customHeight="1" x14ac:dyDescent="0.15">
      <c r="A47" s="998" t="s">
        <v>259</v>
      </c>
      <c r="B47" s="583" t="s">
        <v>310</v>
      </c>
      <c r="C47" s="520">
        <v>36279</v>
      </c>
      <c r="D47" s="1190" t="s">
        <v>312</v>
      </c>
      <c r="E47" s="520">
        <v>1440</v>
      </c>
      <c r="F47" s="1156" t="s">
        <v>312</v>
      </c>
      <c r="G47" s="1156" t="s">
        <v>312</v>
      </c>
      <c r="H47" s="1156" t="s">
        <v>312</v>
      </c>
      <c r="I47" s="1156" t="s">
        <v>312</v>
      </c>
      <c r="J47" s="1162" t="s">
        <v>312</v>
      </c>
    </row>
    <row r="48" spans="1:10" ht="12.75" customHeight="1" x14ac:dyDescent="0.15">
      <c r="A48" s="999"/>
      <c r="B48" s="140" t="s">
        <v>241</v>
      </c>
      <c r="C48" s="1199" t="s">
        <v>525</v>
      </c>
      <c r="D48" s="1157"/>
      <c r="E48" s="1199" t="s">
        <v>525</v>
      </c>
      <c r="F48" s="1157"/>
      <c r="G48" s="1157"/>
      <c r="H48" s="1157"/>
      <c r="I48" s="1157"/>
      <c r="J48" s="1163"/>
    </row>
    <row r="49" spans="1:10" ht="12.75" customHeight="1" x14ac:dyDescent="0.15">
      <c r="A49" s="999"/>
      <c r="B49" s="140" t="s">
        <v>398</v>
      </c>
      <c r="C49" s="1200"/>
      <c r="D49" s="1157"/>
      <c r="E49" s="1200"/>
      <c r="F49" s="1157"/>
      <c r="G49" s="1157"/>
      <c r="H49" s="1157"/>
      <c r="I49" s="1157"/>
      <c r="J49" s="1163"/>
    </row>
    <row r="50" spans="1:10" ht="12.75" customHeight="1" x14ac:dyDescent="0.15">
      <c r="A50" s="999"/>
      <c r="B50" s="276" t="s">
        <v>395</v>
      </c>
      <c r="C50" s="1189"/>
      <c r="D50" s="1158"/>
      <c r="E50" s="1189"/>
      <c r="F50" s="1158"/>
      <c r="G50" s="1158"/>
      <c r="H50" s="1158"/>
      <c r="I50" s="1158"/>
      <c r="J50" s="1164"/>
    </row>
    <row r="51" spans="1:10" ht="12.75" customHeight="1" x14ac:dyDescent="0.15">
      <c r="A51" s="1000"/>
      <c r="B51" s="210" t="s">
        <v>387</v>
      </c>
      <c r="C51" s="520">
        <v>36279</v>
      </c>
      <c r="D51" s="472">
        <v>0.81888359704760405</v>
      </c>
      <c r="E51" s="520">
        <v>1440</v>
      </c>
      <c r="F51" s="148">
        <v>9.9878563528429218</v>
      </c>
      <c r="G51" s="473">
        <v>7.1008058145046613</v>
      </c>
      <c r="H51" s="78">
        <v>428.95514976412431</v>
      </c>
      <c r="I51" s="79">
        <v>217.29905424011918</v>
      </c>
      <c r="J51" s="476">
        <v>11.075750000000001</v>
      </c>
    </row>
    <row r="52" spans="1:10" ht="12.75" customHeight="1" x14ac:dyDescent="0.15">
      <c r="A52" s="1036" t="s">
        <v>261</v>
      </c>
      <c r="B52" s="137" t="s">
        <v>660</v>
      </c>
      <c r="C52" s="664">
        <v>20290</v>
      </c>
      <c r="D52" s="1168" t="s">
        <v>312</v>
      </c>
      <c r="E52" s="664">
        <v>1881</v>
      </c>
      <c r="F52" s="1159" t="s">
        <v>312</v>
      </c>
      <c r="G52" s="1159" t="s">
        <v>312</v>
      </c>
      <c r="H52" s="1159" t="s">
        <v>312</v>
      </c>
      <c r="I52" s="1159" t="s">
        <v>312</v>
      </c>
      <c r="J52" s="1169" t="s">
        <v>312</v>
      </c>
    </row>
    <row r="53" spans="1:10" ht="12.75" customHeight="1" x14ac:dyDescent="0.15">
      <c r="A53" s="1037"/>
      <c r="B53" s="138" t="s">
        <v>368</v>
      </c>
      <c r="C53" s="1204" t="s">
        <v>525</v>
      </c>
      <c r="D53" s="1160"/>
      <c r="E53" s="162" t="s">
        <v>301</v>
      </c>
      <c r="F53" s="1160"/>
      <c r="G53" s="1160"/>
      <c r="H53" s="1160"/>
      <c r="I53" s="1160"/>
      <c r="J53" s="1174"/>
    </row>
    <row r="54" spans="1:10" ht="12.75" customHeight="1" x14ac:dyDescent="0.15">
      <c r="A54" s="1037"/>
      <c r="B54" s="138" t="s">
        <v>247</v>
      </c>
      <c r="C54" s="1206"/>
      <c r="D54" s="1160"/>
      <c r="E54" s="1204" t="s">
        <v>525</v>
      </c>
      <c r="F54" s="1160"/>
      <c r="G54" s="1160"/>
      <c r="H54" s="1160"/>
      <c r="I54" s="1160"/>
      <c r="J54" s="1174"/>
    </row>
    <row r="55" spans="1:10" ht="12.75" customHeight="1" x14ac:dyDescent="0.15">
      <c r="A55" s="1037"/>
      <c r="B55" s="138" t="s">
        <v>613</v>
      </c>
      <c r="C55" s="1206"/>
      <c r="D55" s="1160"/>
      <c r="E55" s="1206"/>
      <c r="F55" s="1160"/>
      <c r="G55" s="1160"/>
      <c r="H55" s="1160"/>
      <c r="I55" s="1160"/>
      <c r="J55" s="1174"/>
    </row>
    <row r="56" spans="1:10" ht="12.75" customHeight="1" x14ac:dyDescent="0.15">
      <c r="A56" s="1037"/>
      <c r="B56" s="138" t="s">
        <v>614</v>
      </c>
      <c r="C56" s="1206"/>
      <c r="D56" s="1160"/>
      <c r="E56" s="1206"/>
      <c r="F56" s="1160"/>
      <c r="G56" s="1160"/>
      <c r="H56" s="1160"/>
      <c r="I56" s="1160"/>
      <c r="J56" s="1174"/>
    </row>
    <row r="57" spans="1:10" ht="12.75" customHeight="1" x14ac:dyDescent="0.15">
      <c r="A57" s="1037"/>
      <c r="B57" s="138" t="s">
        <v>615</v>
      </c>
      <c r="C57" s="1206"/>
      <c r="D57" s="1160"/>
      <c r="E57" s="1206"/>
      <c r="F57" s="1160"/>
      <c r="G57" s="1160"/>
      <c r="H57" s="1160"/>
      <c r="I57" s="1160"/>
      <c r="J57" s="1174"/>
    </row>
    <row r="58" spans="1:10" ht="12.75" customHeight="1" x14ac:dyDescent="0.15">
      <c r="A58" s="1037"/>
      <c r="B58" s="269" t="s">
        <v>616</v>
      </c>
      <c r="C58" s="1205"/>
      <c r="D58" s="1161"/>
      <c r="E58" s="1205"/>
      <c r="F58" s="1161"/>
      <c r="G58" s="1161"/>
      <c r="H58" s="1161"/>
      <c r="I58" s="1161"/>
      <c r="J58" s="1170"/>
    </row>
    <row r="59" spans="1:10" ht="12.75" customHeight="1" x14ac:dyDescent="0.15">
      <c r="A59" s="1038"/>
      <c r="B59" s="229" t="s">
        <v>387</v>
      </c>
      <c r="C59" s="55">
        <v>20290</v>
      </c>
      <c r="D59" s="491">
        <v>0.4441574361893087</v>
      </c>
      <c r="E59" s="55">
        <v>1881</v>
      </c>
      <c r="F59" s="493">
        <v>5.741210980254805</v>
      </c>
      <c r="G59" s="492">
        <v>5.3005560176874917</v>
      </c>
      <c r="H59" s="81">
        <v>397.7277702377304</v>
      </c>
      <c r="I59" s="82">
        <v>1184.3395648176524</v>
      </c>
      <c r="J59" s="751">
        <v>45.682000000000002</v>
      </c>
    </row>
    <row r="60" spans="1:10" ht="12.75" customHeight="1" x14ac:dyDescent="0.15">
      <c r="A60" s="998" t="s">
        <v>262</v>
      </c>
      <c r="B60" s="139" t="s">
        <v>239</v>
      </c>
      <c r="C60" s="520">
        <v>8144</v>
      </c>
      <c r="D60" s="1171" t="s">
        <v>312</v>
      </c>
      <c r="E60" s="520">
        <v>639</v>
      </c>
      <c r="F60" s="1171" t="s">
        <v>312</v>
      </c>
      <c r="G60" s="1171" t="s">
        <v>312</v>
      </c>
      <c r="H60" s="1171" t="s">
        <v>312</v>
      </c>
      <c r="I60" s="1171" t="s">
        <v>312</v>
      </c>
      <c r="J60" s="1162" t="s">
        <v>312</v>
      </c>
    </row>
    <row r="61" spans="1:10" ht="12.75" customHeight="1" x14ac:dyDescent="0.15">
      <c r="A61" s="999"/>
      <c r="B61" s="140" t="s">
        <v>242</v>
      </c>
      <c r="C61" s="1199" t="s">
        <v>525</v>
      </c>
      <c r="D61" s="1172"/>
      <c r="E61" s="1199" t="s">
        <v>525</v>
      </c>
      <c r="F61" s="1172"/>
      <c r="G61" s="1172"/>
      <c r="H61" s="1172"/>
      <c r="I61" s="1172"/>
      <c r="J61" s="1163"/>
    </row>
    <row r="62" spans="1:10" ht="12.75" customHeight="1" x14ac:dyDescent="0.15">
      <c r="A62" s="999"/>
      <c r="B62" s="140" t="s">
        <v>243</v>
      </c>
      <c r="C62" s="1200"/>
      <c r="D62" s="1172"/>
      <c r="E62" s="1200"/>
      <c r="F62" s="1172"/>
      <c r="G62" s="1172"/>
      <c r="H62" s="1172"/>
      <c r="I62" s="1172"/>
      <c r="J62" s="1163"/>
    </row>
    <row r="63" spans="1:10" ht="12.75" customHeight="1" x14ac:dyDescent="0.15">
      <c r="A63" s="999"/>
      <c r="B63" s="140" t="s">
        <v>440</v>
      </c>
      <c r="C63" s="1200"/>
      <c r="D63" s="1172"/>
      <c r="E63" s="1200"/>
      <c r="F63" s="1172"/>
      <c r="G63" s="1172"/>
      <c r="H63" s="1172"/>
      <c r="I63" s="1172"/>
      <c r="J63" s="1163"/>
    </row>
    <row r="64" spans="1:10" ht="12.75" customHeight="1" x14ac:dyDescent="0.15">
      <c r="A64" s="999"/>
      <c r="B64" s="276" t="s">
        <v>365</v>
      </c>
      <c r="C64" s="1200"/>
      <c r="D64" s="1172"/>
      <c r="E64" s="1200"/>
      <c r="F64" s="1172"/>
      <c r="G64" s="1172"/>
      <c r="H64" s="1172"/>
      <c r="I64" s="1172"/>
      <c r="J64" s="1163"/>
    </row>
    <row r="65" spans="1:10" ht="12.75" customHeight="1" x14ac:dyDescent="0.15">
      <c r="A65" s="999"/>
      <c r="B65" s="276" t="s">
        <v>650</v>
      </c>
      <c r="C65" s="1189"/>
      <c r="D65" s="1173"/>
      <c r="E65" s="1189"/>
      <c r="F65" s="1173"/>
      <c r="G65" s="1173"/>
      <c r="H65" s="1173"/>
      <c r="I65" s="1173"/>
      <c r="J65" s="1164"/>
    </row>
    <row r="66" spans="1:10" ht="12.75" customHeight="1" x14ac:dyDescent="0.15">
      <c r="A66" s="1000"/>
      <c r="B66" s="210" t="s">
        <v>387</v>
      </c>
      <c r="C66" s="26">
        <v>8144</v>
      </c>
      <c r="D66" s="472">
        <v>0.29278113316077076</v>
      </c>
      <c r="E66" s="26">
        <v>639</v>
      </c>
      <c r="F66" s="148">
        <v>3.1228789186079955</v>
      </c>
      <c r="G66" s="473">
        <v>5.2180040264595915</v>
      </c>
      <c r="H66" s="78">
        <v>147.72073626689675</v>
      </c>
      <c r="I66" s="79">
        <v>197.65602530917459</v>
      </c>
      <c r="J66" s="476" t="s">
        <v>210</v>
      </c>
    </row>
    <row r="67" spans="1:10" ht="12.75" customHeight="1" x14ac:dyDescent="0.15">
      <c r="A67" s="1036" t="s">
        <v>403</v>
      </c>
      <c r="B67" s="137" t="s">
        <v>357</v>
      </c>
      <c r="C67" s="521">
        <v>14271</v>
      </c>
      <c r="D67" s="1165" t="s">
        <v>312</v>
      </c>
      <c r="E67" s="521">
        <v>1183</v>
      </c>
      <c r="F67" s="1165" t="s">
        <v>312</v>
      </c>
      <c r="G67" s="1165" t="s">
        <v>312</v>
      </c>
      <c r="H67" s="1165" t="s">
        <v>312</v>
      </c>
      <c r="I67" s="1165" t="s">
        <v>312</v>
      </c>
      <c r="J67" s="1169" t="s">
        <v>312</v>
      </c>
    </row>
    <row r="68" spans="1:10" ht="12.75" customHeight="1" x14ac:dyDescent="0.15">
      <c r="A68" s="1037"/>
      <c r="B68" s="138" t="s">
        <v>404</v>
      </c>
      <c r="C68" s="1204" t="s">
        <v>525</v>
      </c>
      <c r="D68" s="1166"/>
      <c r="E68" s="1204" t="s">
        <v>525</v>
      </c>
      <c r="F68" s="1166"/>
      <c r="G68" s="1166"/>
      <c r="H68" s="1166"/>
      <c r="I68" s="1166"/>
      <c r="J68" s="1174"/>
    </row>
    <row r="69" spans="1:10" ht="12.75" customHeight="1" x14ac:dyDescent="0.15">
      <c r="A69" s="1037"/>
      <c r="B69" s="273" t="s">
        <v>376</v>
      </c>
      <c r="C69" s="1205"/>
      <c r="D69" s="1167"/>
      <c r="E69" s="1205"/>
      <c r="F69" s="1167"/>
      <c r="G69" s="1167"/>
      <c r="H69" s="1167"/>
      <c r="I69" s="1167"/>
      <c r="J69" s="1170"/>
    </row>
    <row r="70" spans="1:10" ht="12.75" customHeight="1" x14ac:dyDescent="0.15">
      <c r="A70" s="1038"/>
      <c r="B70" s="229" t="s">
        <v>387</v>
      </c>
      <c r="C70" s="55">
        <v>14271</v>
      </c>
      <c r="D70" s="491">
        <v>0.41367615513942835</v>
      </c>
      <c r="E70" s="55">
        <v>1183</v>
      </c>
      <c r="F70" s="493">
        <v>5.6656327903066845</v>
      </c>
      <c r="G70" s="492">
        <v>6.1603861093396715</v>
      </c>
      <c r="H70" s="81">
        <v>373.55788741376313</v>
      </c>
      <c r="I70" s="82">
        <v>243.02858136703577</v>
      </c>
      <c r="J70" s="475">
        <v>17.248999999999999</v>
      </c>
    </row>
    <row r="71" spans="1:10" ht="12.75" customHeight="1" x14ac:dyDescent="0.15">
      <c r="A71" s="998" t="s">
        <v>263</v>
      </c>
      <c r="B71" s="139" t="s">
        <v>358</v>
      </c>
      <c r="C71" s="520">
        <v>15106</v>
      </c>
      <c r="D71" s="1156" t="s">
        <v>312</v>
      </c>
      <c r="E71" s="520">
        <v>421</v>
      </c>
      <c r="F71" s="1156" t="s">
        <v>312</v>
      </c>
      <c r="G71" s="1156" t="s">
        <v>312</v>
      </c>
      <c r="H71" s="1156" t="s">
        <v>312</v>
      </c>
      <c r="I71" s="1156" t="s">
        <v>312</v>
      </c>
      <c r="J71" s="1162" t="s">
        <v>312</v>
      </c>
    </row>
    <row r="72" spans="1:10" ht="12.75" customHeight="1" x14ac:dyDescent="0.15">
      <c r="A72" s="999"/>
      <c r="B72" s="276" t="s">
        <v>359</v>
      </c>
      <c r="C72" s="665" t="s">
        <v>525</v>
      </c>
      <c r="D72" s="1158"/>
      <c r="E72" s="665" t="s">
        <v>525</v>
      </c>
      <c r="F72" s="1158"/>
      <c r="G72" s="1158"/>
      <c r="H72" s="1158"/>
      <c r="I72" s="1158"/>
      <c r="J72" s="1164"/>
    </row>
    <row r="73" spans="1:10" ht="12.75" customHeight="1" x14ac:dyDescent="0.15">
      <c r="A73" s="1000"/>
      <c r="B73" s="210" t="s">
        <v>387</v>
      </c>
      <c r="C73" s="26">
        <v>15106</v>
      </c>
      <c r="D73" s="472">
        <v>1.0575469056286755</v>
      </c>
      <c r="E73" s="26">
        <v>421</v>
      </c>
      <c r="F73" s="148">
        <v>5.4657658919070284</v>
      </c>
      <c r="G73" s="473">
        <v>11.694973396807617</v>
      </c>
      <c r="H73" s="78">
        <v>426.28115373844861</v>
      </c>
      <c r="I73" s="79">
        <v>265.75189022682719</v>
      </c>
      <c r="J73" s="476">
        <v>14.284000000000001</v>
      </c>
    </row>
    <row r="74" spans="1:10" ht="12.75" customHeight="1" x14ac:dyDescent="0.15">
      <c r="A74" s="266" t="s">
        <v>264</v>
      </c>
      <c r="B74" s="42" t="s">
        <v>360</v>
      </c>
      <c r="C74" s="55">
        <v>13581</v>
      </c>
      <c r="D74" s="491">
        <v>1.0821513944223107</v>
      </c>
      <c r="E74" s="55">
        <v>1338</v>
      </c>
      <c r="F74" s="493">
        <v>10.877370517928286</v>
      </c>
      <c r="G74" s="492">
        <v>11.55195219123506</v>
      </c>
      <c r="H74" s="81">
        <v>637.29083665338646</v>
      </c>
      <c r="I74" s="82">
        <v>376.57370517928285</v>
      </c>
      <c r="J74" s="475">
        <v>12.55</v>
      </c>
    </row>
    <row r="75" spans="1:10" ht="12.75" customHeight="1" x14ac:dyDescent="0.15">
      <c r="A75" s="287" t="s">
        <v>265</v>
      </c>
      <c r="B75" s="1" t="s">
        <v>361</v>
      </c>
      <c r="C75" s="26">
        <v>12914</v>
      </c>
      <c r="D75" s="472">
        <v>1.1537568122933977</v>
      </c>
      <c r="E75" s="26">
        <v>750</v>
      </c>
      <c r="F75" s="148">
        <v>6.4183864915572233</v>
      </c>
      <c r="G75" s="473">
        <v>13.503260966675601</v>
      </c>
      <c r="H75" s="78">
        <v>490.48512463146608</v>
      </c>
      <c r="I75" s="79">
        <v>267.220584293755</v>
      </c>
      <c r="J75" s="476">
        <v>11.193</v>
      </c>
    </row>
    <row r="76" spans="1:10" ht="12.75" customHeight="1" x14ac:dyDescent="0.15">
      <c r="A76" s="266" t="s">
        <v>266</v>
      </c>
      <c r="B76" s="42" t="s">
        <v>396</v>
      </c>
      <c r="C76" s="55">
        <v>13984</v>
      </c>
      <c r="D76" s="491">
        <v>0.97728702215388918</v>
      </c>
      <c r="E76" s="55">
        <v>870</v>
      </c>
      <c r="F76" s="493">
        <v>7.1919071912782169</v>
      </c>
      <c r="G76" s="492">
        <v>8.2958278006848829</v>
      </c>
      <c r="H76" s="81">
        <v>412.32790551401217</v>
      </c>
      <c r="I76" s="82">
        <v>206.09406667132575</v>
      </c>
      <c r="J76" s="476" t="s">
        <v>210</v>
      </c>
    </row>
    <row r="77" spans="1:10" ht="12.75" customHeight="1" x14ac:dyDescent="0.15">
      <c r="A77" s="287" t="s">
        <v>267</v>
      </c>
      <c r="B77" s="1" t="s">
        <v>399</v>
      </c>
      <c r="C77" s="26">
        <v>10990</v>
      </c>
      <c r="D77" s="472">
        <v>0.84382678132678135</v>
      </c>
      <c r="E77" s="26">
        <v>656</v>
      </c>
      <c r="F77" s="148">
        <v>9.1920300982800978</v>
      </c>
      <c r="G77" s="473">
        <v>10.036010442260443</v>
      </c>
      <c r="H77" s="78">
        <v>501.76597051597054</v>
      </c>
      <c r="I77" s="79">
        <v>339.1431203931204</v>
      </c>
      <c r="J77" s="476">
        <v>3.2560000000000002</v>
      </c>
    </row>
    <row r="78" spans="1:10" ht="12.75" customHeight="1" x14ac:dyDescent="0.15">
      <c r="A78" s="266" t="s">
        <v>268</v>
      </c>
      <c r="B78" s="42" t="s">
        <v>397</v>
      </c>
      <c r="C78" s="55">
        <v>8199</v>
      </c>
      <c r="D78" s="491">
        <v>0.73791737917379174</v>
      </c>
      <c r="E78" s="55">
        <v>689</v>
      </c>
      <c r="F78" s="493">
        <v>7.6547565475654755</v>
      </c>
      <c r="G78" s="492">
        <v>6.3509135091350917</v>
      </c>
      <c r="H78" s="81">
        <v>484.83484834848349</v>
      </c>
      <c r="I78" s="82">
        <v>276.7527675276753</v>
      </c>
      <c r="J78" s="476">
        <v>11.111000000000001</v>
      </c>
    </row>
    <row r="79" spans="1:10" ht="12.75" customHeight="1" x14ac:dyDescent="0.15">
      <c r="A79" s="287" t="s">
        <v>269</v>
      </c>
      <c r="B79" s="1" t="s">
        <v>362</v>
      </c>
      <c r="C79" s="26">
        <v>6456</v>
      </c>
      <c r="D79" s="472">
        <v>1.0940518556176919</v>
      </c>
      <c r="E79" s="26">
        <v>175</v>
      </c>
      <c r="F79" s="148">
        <v>6.1886120996441285</v>
      </c>
      <c r="G79" s="473">
        <v>15.350449076427724</v>
      </c>
      <c r="H79" s="78">
        <v>605.660057617353</v>
      </c>
      <c r="I79" s="79">
        <v>349.09337400440603</v>
      </c>
      <c r="J79" s="476">
        <v>2.9504999999999999</v>
      </c>
    </row>
    <row r="80" spans="1:10" ht="12.75" customHeight="1" x14ac:dyDescent="0.15">
      <c r="A80" s="266" t="s">
        <v>270</v>
      </c>
      <c r="B80" s="42" t="s">
        <v>390</v>
      </c>
      <c r="C80" s="55">
        <v>8171</v>
      </c>
      <c r="D80" s="491">
        <v>1.6754152142710683</v>
      </c>
      <c r="E80" s="55">
        <v>485</v>
      </c>
      <c r="F80" s="493">
        <v>14.035677670699201</v>
      </c>
      <c r="G80" s="492">
        <v>17.014763174082429</v>
      </c>
      <c r="H80" s="81">
        <v>412.7537420545417</v>
      </c>
      <c r="I80" s="82">
        <v>289.52224728316588</v>
      </c>
      <c r="J80" s="475" t="s">
        <v>210</v>
      </c>
    </row>
    <row r="81" spans="1:10" ht="12.75" customHeight="1" x14ac:dyDescent="0.15">
      <c r="A81" s="998" t="s">
        <v>271</v>
      </c>
      <c r="B81" s="139" t="s">
        <v>260</v>
      </c>
      <c r="C81" s="520">
        <v>7808</v>
      </c>
      <c r="D81" s="1156" t="s">
        <v>312</v>
      </c>
      <c r="E81" s="520">
        <v>472</v>
      </c>
      <c r="F81" s="1156" t="s">
        <v>617</v>
      </c>
      <c r="G81" s="1156" t="s">
        <v>312</v>
      </c>
      <c r="H81" s="1156" t="s">
        <v>312</v>
      </c>
      <c r="I81" s="1156" t="s">
        <v>312</v>
      </c>
      <c r="J81" s="1162" t="s">
        <v>312</v>
      </c>
    </row>
    <row r="82" spans="1:10" ht="12.75" customHeight="1" x14ac:dyDescent="0.15">
      <c r="A82" s="999"/>
      <c r="B82" s="140" t="s">
        <v>363</v>
      </c>
      <c r="C82" s="1188" t="s">
        <v>525</v>
      </c>
      <c r="D82" s="1157"/>
      <c r="E82" s="1188" t="s">
        <v>525</v>
      </c>
      <c r="F82" s="1157"/>
      <c r="G82" s="1157"/>
      <c r="H82" s="1157"/>
      <c r="I82" s="1157"/>
      <c r="J82" s="1163"/>
    </row>
    <row r="83" spans="1:10" ht="12.75" customHeight="1" x14ac:dyDescent="0.15">
      <c r="A83" s="999"/>
      <c r="B83" s="276" t="s">
        <v>391</v>
      </c>
      <c r="C83" s="1189"/>
      <c r="D83" s="1158"/>
      <c r="E83" s="1189"/>
      <c r="F83" s="1158"/>
      <c r="G83" s="1158"/>
      <c r="H83" s="1158"/>
      <c r="I83" s="1158"/>
      <c r="J83" s="1164"/>
    </row>
    <row r="84" spans="1:10" ht="12.75" customHeight="1" x14ac:dyDescent="0.15">
      <c r="A84" s="1000"/>
      <c r="B84" s="210" t="s">
        <v>387</v>
      </c>
      <c r="C84" s="26">
        <v>7808</v>
      </c>
      <c r="D84" s="472">
        <v>0.54267445093133171</v>
      </c>
      <c r="E84" s="26">
        <v>472</v>
      </c>
      <c r="F84" s="148">
        <v>4.6638170697803725</v>
      </c>
      <c r="G84" s="473">
        <v>8.6306644425910477</v>
      </c>
      <c r="H84" s="78">
        <v>513.34445371142624</v>
      </c>
      <c r="I84" s="79">
        <v>233.24993049763694</v>
      </c>
      <c r="J84" s="476" t="s">
        <v>210</v>
      </c>
    </row>
    <row r="85" spans="1:10" ht="12.75" customHeight="1" x14ac:dyDescent="0.15">
      <c r="A85" s="1055" t="s">
        <v>308</v>
      </c>
      <c r="B85" s="172" t="s">
        <v>369</v>
      </c>
      <c r="C85" s="521">
        <v>3035</v>
      </c>
      <c r="D85" s="1165" t="s">
        <v>312</v>
      </c>
      <c r="E85" s="521">
        <v>541</v>
      </c>
      <c r="F85" s="1165" t="s">
        <v>312</v>
      </c>
      <c r="G85" s="1165" t="s">
        <v>312</v>
      </c>
      <c r="H85" s="1165" t="s">
        <v>312</v>
      </c>
      <c r="I85" s="1165" t="s">
        <v>312</v>
      </c>
      <c r="J85" s="1169" t="s">
        <v>312</v>
      </c>
    </row>
    <row r="86" spans="1:10" ht="12.75" customHeight="1" x14ac:dyDescent="0.15">
      <c r="A86" s="1056"/>
      <c r="B86" s="285" t="s">
        <v>370</v>
      </c>
      <c r="C86" s="663" t="s">
        <v>525</v>
      </c>
      <c r="D86" s="1167"/>
      <c r="E86" s="663" t="s">
        <v>525</v>
      </c>
      <c r="F86" s="1167"/>
      <c r="G86" s="1167"/>
      <c r="H86" s="1167"/>
      <c r="I86" s="1167"/>
      <c r="J86" s="1170"/>
    </row>
    <row r="87" spans="1:10" ht="12.75" customHeight="1" x14ac:dyDescent="0.15">
      <c r="A87" s="1057"/>
      <c r="B87" s="286" t="s">
        <v>387</v>
      </c>
      <c r="C87" s="55">
        <v>3035</v>
      </c>
      <c r="D87" s="491">
        <v>0.26320353828809295</v>
      </c>
      <c r="E87" s="55">
        <v>541</v>
      </c>
      <c r="F87" s="493">
        <v>3.9496140837741738</v>
      </c>
      <c r="G87" s="492">
        <v>4.4544271962535777</v>
      </c>
      <c r="H87" s="81">
        <v>310.81432659786662</v>
      </c>
      <c r="I87" s="82">
        <v>318.09903737750409</v>
      </c>
      <c r="J87" s="475">
        <v>11.531000000000001</v>
      </c>
    </row>
    <row r="88" spans="1:10" ht="12.75" customHeight="1" x14ac:dyDescent="0.15">
      <c r="A88" s="1005" t="s">
        <v>282</v>
      </c>
      <c r="B88" s="1006"/>
      <c r="C88" s="26">
        <v>1123477</v>
      </c>
      <c r="D88" s="76">
        <v>0.58841302778874727</v>
      </c>
      <c r="E88" s="26">
        <v>47385</v>
      </c>
      <c r="F88" s="57">
        <v>5.8154534513081524</v>
      </c>
      <c r="G88" s="77">
        <v>3.6802963755948408</v>
      </c>
      <c r="H88" s="78">
        <v>230.97268471624136</v>
      </c>
      <c r="I88" s="79">
        <v>163.519321396885</v>
      </c>
      <c r="J88" s="476">
        <v>17.844242990654205</v>
      </c>
    </row>
    <row r="89" spans="1:10" ht="12.75" customHeight="1" x14ac:dyDescent="0.15">
      <c r="A89" s="1154" t="s">
        <v>283</v>
      </c>
      <c r="B89" s="1155"/>
      <c r="C89" s="467">
        <v>1394280</v>
      </c>
      <c r="D89" s="467" t="s">
        <v>312</v>
      </c>
      <c r="E89" s="467">
        <v>47385</v>
      </c>
      <c r="F89" s="635">
        <v>6.5461296150800168</v>
      </c>
      <c r="G89" s="80">
        <v>4.4313880365450622</v>
      </c>
      <c r="H89" s="81">
        <v>285.55825585519233</v>
      </c>
      <c r="I89" s="82">
        <v>185.57980710584488</v>
      </c>
      <c r="J89" s="475">
        <v>12.91704054054054</v>
      </c>
    </row>
    <row r="90" spans="1:10" ht="12.75" customHeight="1" x14ac:dyDescent="0.15">
      <c r="A90" s="211" t="s">
        <v>240</v>
      </c>
      <c r="B90" s="50" t="s">
        <v>372</v>
      </c>
      <c r="C90" s="26">
        <v>5493</v>
      </c>
      <c r="D90" s="436" t="s">
        <v>405</v>
      </c>
      <c r="E90" s="26">
        <v>60</v>
      </c>
      <c r="F90" s="401" t="s">
        <v>406</v>
      </c>
      <c r="G90" s="437" t="s">
        <v>406</v>
      </c>
      <c r="H90" s="438" t="s">
        <v>406</v>
      </c>
      <c r="I90" s="439" t="s">
        <v>406</v>
      </c>
      <c r="J90" s="478" t="s">
        <v>406</v>
      </c>
    </row>
    <row r="91" spans="1:10" ht="12.75" customHeight="1" thickBot="1" x14ac:dyDescent="0.2">
      <c r="A91" s="289" t="s">
        <v>240</v>
      </c>
      <c r="B91" s="290" t="s">
        <v>364</v>
      </c>
      <c r="C91" s="479" t="s">
        <v>301</v>
      </c>
      <c r="D91" s="480" t="s">
        <v>405</v>
      </c>
      <c r="E91" s="479" t="s">
        <v>301</v>
      </c>
      <c r="F91" s="481" t="s">
        <v>406</v>
      </c>
      <c r="G91" s="482" t="s">
        <v>406</v>
      </c>
      <c r="H91" s="483" t="s">
        <v>406</v>
      </c>
      <c r="I91" s="484" t="s">
        <v>406</v>
      </c>
      <c r="J91" s="485" t="s">
        <v>406</v>
      </c>
    </row>
    <row r="92" spans="1:10" x14ac:dyDescent="0.15">
      <c r="A92" s="1018"/>
      <c r="B92" s="1018"/>
      <c r="C92" s="1018"/>
      <c r="D92" s="1018"/>
      <c r="E92" s="1018"/>
      <c r="F92" s="1018"/>
      <c r="G92" s="1018"/>
      <c r="H92" s="1018"/>
      <c r="I92" s="1018"/>
      <c r="J92" s="1018"/>
    </row>
    <row r="93" spans="1:10" ht="17.25" customHeight="1" x14ac:dyDescent="0.15">
      <c r="C93" s="4"/>
      <c r="D93" s="69"/>
      <c r="E93" s="4"/>
      <c r="H93" s="43"/>
    </row>
    <row r="94" spans="1:10" x14ac:dyDescent="0.15">
      <c r="C94" s="38"/>
      <c r="E94" s="38"/>
      <c r="F94" s="47"/>
      <c r="G94" s="47"/>
      <c r="H94" s="47"/>
      <c r="I94" s="47"/>
      <c r="J94" s="47"/>
    </row>
    <row r="95" spans="1:10" x14ac:dyDescent="0.15">
      <c r="B95" s="634"/>
      <c r="D95" s="44"/>
      <c r="F95" s="44"/>
      <c r="G95" s="44"/>
      <c r="I95" s="44"/>
      <c r="J95" s="44"/>
    </row>
    <row r="96" spans="1:10" s="25" customFormat="1" ht="11.25" x14ac:dyDescent="0.15">
      <c r="A96" s="1191"/>
      <c r="B96" s="1191"/>
      <c r="C96" s="30"/>
      <c r="D96" s="48"/>
      <c r="E96" s="30"/>
      <c r="F96" s="45"/>
      <c r="G96" s="45"/>
      <c r="H96" s="45"/>
      <c r="I96" s="45"/>
      <c r="J96" s="45"/>
    </row>
  </sheetData>
  <mergeCells count="132">
    <mergeCell ref="E68:E69"/>
    <mergeCell ref="C68:C69"/>
    <mergeCell ref="E82:E83"/>
    <mergeCell ref="C82:C83"/>
    <mergeCell ref="D81:D83"/>
    <mergeCell ref="E48:E50"/>
    <mergeCell ref="C48:C50"/>
    <mergeCell ref="E54:E58"/>
    <mergeCell ref="C53:C58"/>
    <mergeCell ref="E61:E65"/>
    <mergeCell ref="C61:C65"/>
    <mergeCell ref="C15:C19"/>
    <mergeCell ref="E15:E19"/>
    <mergeCell ref="E22:E24"/>
    <mergeCell ref="C22:C24"/>
    <mergeCell ref="E29:E30"/>
    <mergeCell ref="C29:C30"/>
    <mergeCell ref="D14:D19"/>
    <mergeCell ref="D39:D41"/>
    <mergeCell ref="J1:J2"/>
    <mergeCell ref="A89:B89"/>
    <mergeCell ref="A88:B88"/>
    <mergeCell ref="A39:A42"/>
    <mergeCell ref="A47:A51"/>
    <mergeCell ref="A52:A59"/>
    <mergeCell ref="A60:A66"/>
    <mergeCell ref="A67:A70"/>
    <mergeCell ref="D43:D45"/>
    <mergeCell ref="F21:F24"/>
    <mergeCell ref="A96:B96"/>
    <mergeCell ref="A1:A2"/>
    <mergeCell ref="B1:B2"/>
    <mergeCell ref="A4:A13"/>
    <mergeCell ref="A14:A20"/>
    <mergeCell ref="A21:A25"/>
    <mergeCell ref="A28:A31"/>
    <mergeCell ref="A92:J92"/>
    <mergeCell ref="F2:H2"/>
    <mergeCell ref="D28:D30"/>
    <mergeCell ref="F67:F69"/>
    <mergeCell ref="D67:D69"/>
    <mergeCell ref="D60:D65"/>
    <mergeCell ref="F60:F65"/>
    <mergeCell ref="G67:G69"/>
    <mergeCell ref="D33:D34"/>
    <mergeCell ref="D47:D50"/>
    <mergeCell ref="F47:F50"/>
    <mergeCell ref="G47:G50"/>
    <mergeCell ref="E40:E41"/>
    <mergeCell ref="A71:A73"/>
    <mergeCell ref="A81:A84"/>
    <mergeCell ref="A85:A87"/>
    <mergeCell ref="A33:A35"/>
    <mergeCell ref="A36:A38"/>
    <mergeCell ref="G81:G83"/>
    <mergeCell ref="D85:D86"/>
    <mergeCell ref="F85:F86"/>
    <mergeCell ref="G85:G86"/>
    <mergeCell ref="G71:G72"/>
    <mergeCell ref="A43:A46"/>
    <mergeCell ref="F43:F45"/>
    <mergeCell ref="G43:G45"/>
    <mergeCell ref="H28:H30"/>
    <mergeCell ref="I28:I30"/>
    <mergeCell ref="J28:J30"/>
    <mergeCell ref="H36:H37"/>
    <mergeCell ref="I39:I41"/>
    <mergeCell ref="C40:C41"/>
    <mergeCell ref="J36:J37"/>
    <mergeCell ref="G4:G12"/>
    <mergeCell ref="H4:H12"/>
    <mergeCell ref="G39:G41"/>
    <mergeCell ref="H39:H41"/>
    <mergeCell ref="J4:J12"/>
    <mergeCell ref="J33:J34"/>
    <mergeCell ref="I36:I37"/>
    <mergeCell ref="G14:G19"/>
    <mergeCell ref="H14:H19"/>
    <mergeCell ref="I14:I19"/>
    <mergeCell ref="F14:F19"/>
    <mergeCell ref="F33:F34"/>
    <mergeCell ref="G33:G34"/>
    <mergeCell ref="F28:F30"/>
    <mergeCell ref="G28:G30"/>
    <mergeCell ref="D21:D24"/>
    <mergeCell ref="G21:G24"/>
    <mergeCell ref="F39:F41"/>
    <mergeCell ref="H33:H34"/>
    <mergeCell ref="D36:D37"/>
    <mergeCell ref="F36:F37"/>
    <mergeCell ref="G36:G37"/>
    <mergeCell ref="I33:I34"/>
    <mergeCell ref="J52:J58"/>
    <mergeCell ref="J71:J72"/>
    <mergeCell ref="H85:H86"/>
    <mergeCell ref="I85:I86"/>
    <mergeCell ref="J14:J19"/>
    <mergeCell ref="J21:J24"/>
    <mergeCell ref="J47:J50"/>
    <mergeCell ref="H43:H45"/>
    <mergeCell ref="I43:I45"/>
    <mergeCell ref="J43:J45"/>
    <mergeCell ref="F81:F83"/>
    <mergeCell ref="J85:J86"/>
    <mergeCell ref="G60:G65"/>
    <mergeCell ref="H60:H65"/>
    <mergeCell ref="I60:I65"/>
    <mergeCell ref="J60:J65"/>
    <mergeCell ref="I81:I83"/>
    <mergeCell ref="H71:H72"/>
    <mergeCell ref="J67:J69"/>
    <mergeCell ref="I71:I72"/>
    <mergeCell ref="C1:E1"/>
    <mergeCell ref="D52:D58"/>
    <mergeCell ref="F52:F58"/>
    <mergeCell ref="G52:G58"/>
    <mergeCell ref="H52:H58"/>
    <mergeCell ref="I52:I58"/>
    <mergeCell ref="H47:H50"/>
    <mergeCell ref="I4:I12"/>
    <mergeCell ref="H21:H24"/>
    <mergeCell ref="I21:I24"/>
    <mergeCell ref="I47:I50"/>
    <mergeCell ref="D4:D12"/>
    <mergeCell ref="F4:F12"/>
    <mergeCell ref="J81:J83"/>
    <mergeCell ref="I67:I69"/>
    <mergeCell ref="H81:H83"/>
    <mergeCell ref="J39:J41"/>
    <mergeCell ref="H67:H69"/>
    <mergeCell ref="D71:D72"/>
    <mergeCell ref="F71:F72"/>
  </mergeCells>
  <phoneticPr fontId="2"/>
  <printOptions horizontalCentered="1" verticalCentered="1"/>
  <pageMargins left="0.23622047244094491" right="0.23622047244094491" top="0.74803149606299213" bottom="0.74803149606299213" header="0.31496062992125984" footer="0.31496062992125984"/>
  <pageSetup paperSize="9" scale="67" orientation="portrait" r:id="rId1"/>
  <headerFooter alignWithMargins="0">
    <oddHeader>&amp;C&amp;"ＭＳ Ｐゴシック,太字"&amp;16&amp;A&amp;R&amp;9
公共図書館調査（2019年度）</oddHeader>
    <oddFooter>&amp;C--7--</oddFooter>
  </headerFooter>
  <rowBreaks count="1" manualBreakCount="1">
    <brk id="9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表紙</vt:lpstr>
      <vt:lpstr>所 在 地</vt:lpstr>
      <vt:lpstr>運    営</vt:lpstr>
      <vt:lpstr>施設・職員</vt:lpstr>
      <vt:lpstr>経費・資料（１）</vt:lpstr>
      <vt:lpstr>資料(2)</vt:lpstr>
      <vt:lpstr>奉仕状況(1)</vt:lpstr>
      <vt:lpstr>奉仕状況(2)</vt:lpstr>
      <vt:lpstr>'運    営'!Print_Area</vt:lpstr>
      <vt:lpstr>'経費・資料（１）'!Print_Area</vt:lpstr>
      <vt:lpstr>施設・職員!Print_Area</vt:lpstr>
      <vt:lpstr>'資料(2)'!Print_Area</vt:lpstr>
      <vt:lpstr>'所 在 地'!Print_Area</vt:lpstr>
      <vt:lpstr>'奉仕状況(1)'!Print_Area</vt:lpstr>
      <vt:lpstr>'奉仕状況(2)'!Print_Area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行政054</dc:creator>
  <cp:lastModifiedBy>島津屋　護</cp:lastModifiedBy>
  <cp:lastPrinted>2019-10-03T04:55:44Z</cp:lastPrinted>
  <dcterms:created xsi:type="dcterms:W3CDTF">1998-06-09T06:47:59Z</dcterms:created>
  <dcterms:modified xsi:type="dcterms:W3CDTF">2020-10-29T03:08:37Z</dcterms:modified>
</cp:coreProperties>
</file>